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PD (FlockSafetyIK Systems)" sheetId="1" r:id="rId4"/>
  </sheets>
  <definedNames/>
  <calcPr/>
</workbook>
</file>

<file path=xl/sharedStrings.xml><?xml version="1.0" encoding="utf-8"?>
<sst xmlns="http://schemas.openxmlformats.org/spreadsheetml/2006/main" count="305" uniqueCount="113">
  <si>
    <t>Please select the technology for which you are providing public comment</t>
  </si>
  <si>
    <t>Comment Categorization</t>
  </si>
  <si>
    <t>Please provide your thoughts and comments about the technology here.</t>
  </si>
  <si>
    <t>SPD Response</t>
  </si>
  <si>
    <t>Syracuse Police: Use of license plate street cameras (Flock/Safety or IK Systems)</t>
  </si>
  <si>
    <t>Positive Comment</t>
  </si>
  <si>
    <t>I think anything that would help to address crime is great. I would support the use of this technology.</t>
  </si>
  <si>
    <t>Use any technology you can to solve any crime. Keep criminals off the streets and keep citizens safe. Thank you</t>
  </si>
  <si>
    <t>Negative Comment</t>
  </si>
  <si>
    <t>good idea but privacy concerns &amp; maintenance cost of such system</t>
  </si>
  <si>
    <t>Please don't. No thanks. Don't need the police with more surveillance abilities.</t>
  </si>
  <si>
    <t>Significant risk of abuse by politicians and DA officials. Too general, very invasive.</t>
  </si>
  <si>
    <t>Excellent. The more tools we can give the police to more effectively do their jobs is the right approach. It is too bad the mayor does not possess the executive leadership ability to implement the program without invoking ano5her committee to make a recommendation. He continually defers responsibility. mayors need to be leaders not coordinators</t>
  </si>
  <si>
    <t>This is excellent idea to help reduce crime and solve crimes in Syracuse. Can’t imagine how you could be against this tool.</t>
  </si>
  <si>
    <t>Please do this. I'm beginning to not to feel comfortable to drive down some of these city streets anymore. Geddess Street needs more police presence.</t>
  </si>
  <si>
    <t>This technology enhances the ability of the police to solve more crimes and it provides valuable leads to investigators. The truth of the matter is this technology assists in focusing on the potential suspects and protects others from being questioned.</t>
  </si>
  <si>
    <t>I think this is an overstep.</t>
  </si>
  <si>
    <t>I’m in favor of it and would like to see it used for outstanding parking tickets also</t>
  </si>
  <si>
    <t>I think that this can be a great use of technology for the right purposes. Real time tracking for suspected crimes would be one great use. When you start using the tools and information for purposes that are not right and just, that is where it crosses the line.</t>
  </si>
  <si>
    <t>Let's do it!</t>
  </si>
  <si>
    <t>Locations for placing camera's are silly. The Camera's need to placed in area's with highest shots fired, shootings and crime. Why not just go back to police in the neighborhoods policing, pulling cars over for expired inspections, expired registrations, no mufflers best of all throwing litter out the windows. Start at the source of the problems. This is not racism but doing something to keep rest of the community safe.</t>
  </si>
  <si>
    <t>Yes they should do you</t>
  </si>
  <si>
    <t>Question</t>
  </si>
  <si>
    <t>As a resident of the City, I am interested in knowing if the police department has conducted a cost benefit analysis related to the implementation of this system and if it has considered the overall cost, staff resource, and technical requirements of maintaining the data generated by these license plate readers which has, as per the local government records retention schedule item number 1241 b, a 20-year retention for license plate reader data. Running these cameras 24/7 is going to generate a large amount of data that will require a significant amount of storage and a tool that will be able to appropriately parse through high volumes of data to retrieve the needed record. My concerns are that this will be an expensive system to maintain and not provide enough intellectual and legal value to make for a reasonable trade-off.</t>
  </si>
  <si>
    <t>Hello and thank you for your question. Yes, we have considered the cost. Keep in mind we do not intend to retain this data (unless it becomes evidence in a criminal case) for more than 30-60 days.</t>
  </si>
  <si>
    <t>I think the use of license plate street readers to help solve crimes is a great idea and should be implemented</t>
  </si>
  <si>
    <t>Syracuse and its PD want to use cameras to compile a database of license plate numbers of citizens with no reasonable articulable suspicion that these citizens have committed any crime or are about to commit a crime or in the process of committing a crime. Yet look at how they react to one citizen with a camera in city hall engaged in a perfectly legal, constitutionally guaranteed activity. https://youtu.be/PDQoQ_8RfDY They tried every which way from Sunday to strongarm this guy and violate his rights. The only thing stopping them was this guy knew his rights and he had a camera. Imagine what they will do with information and footage compiled secretly. This is a horrible idea and that it is precisely why it will be implemented. The idea that crime is out of control because the SPD doesn't have cameras recording all over town in some kind of Minority Report-Hunger Games capacity is absurd.</t>
  </si>
  <si>
    <t>This policy should be condemned and never implemented. This would lead to overreach and has potential to be abused. It can also be used to single out individuals and track their movements without a warrant. There have already been situations of the Syracuse police placing cameras in coordinated fashion near the homes of potential criminals to use them to vicariously track movement. It can also lead to discrimination against out of state drivers, primarily students, who come from out of state with non-New York license plates. There are no checks and balances from this overreach, because if we allow it to use license plates, what is next. Furthermore, flags may arise from errors in the system, and those with "expired" by mistake or "lapsed" by mistake errors in the state DMV database would erroneously get pulled over due to database errors, which can lead to dangerous interactions whereby innocent drivers of color are murdered by police. The policy should be prohibited.</t>
  </si>
  <si>
    <t>I think this is too invasive and violates citizens privacy. Everyone has the right to travel freely and anonymously. There should be less focus on the VTL with more focus and man power put towards homicides and other violent crime without implementing additional surveillance that would infringe upon law abiding citizens privacy.</t>
  </si>
  <si>
    <t>As long as this is being used for its intended purposes and nothing more, then i think this would be a very helpful tool in conjunction with other gathered evidence against someone. The placement is also pretty agreeable, it seems like it covers a lot of possible routes! Overall, as long as this technology is used for only its intended purpose and not to just make lovely Syracuse a scary police state haha; then i support this.</t>
  </si>
  <si>
    <t>I'm not a fan of the ideal it fells to invasive I think it's another strategy to track more data on our everyday lives.</t>
  </si>
  <si>
    <t>As a City of Syracuse resident, I am 150% in favor of this system. A similar system is currently in use on the NYS Thruway system and ONLY used to assist police in solving crimes and is wonderful.</t>
  </si>
  <si>
    <t>This is an invasion of privacy and has a large potential of being abused.</t>
  </si>
  <si>
    <t>Comment contained personal contact info and was removed by STWG.</t>
  </si>
  <si>
    <t>While I understand the intended purpose, I absolutely see how this could also be an invasion of privacy if utilized improperly. If someone were going to commit a crime, what percentage of individuals actually drive their own vehicle with their own plates to the crime scene? How many cars are currently in these high crime targeted area with stolen or incorrect plates? How do these cameras actually help solve the crime in that case? It won't provide you with a name or address of an owner. You would only know the vehicle, which would be the same information ascertained from traffic cameras. I truly wish they would be a help, but unfortunately I don't think they will be. The sad reality is the more invasive we get with technology on the general population, the more rights to privacy we take from the majority due to the few. I pray you all stay safe.</t>
  </si>
  <si>
    <t>Hello and thank you for your questions. Our homicide investigators (some of the best in the country) have indicated that having the tools and ability to swiftly identify a plate, make, model, color of a vehicle after a homicide or serious incident has occurred, and thereby narrow down their investigations in the early stages of the crime, will be an enormous benefit in their efforts to solve these crimes and bring closure to the family members of the victim. I will add that apart from violent crime, this technology will also add police with investigation involving AMBER alerts, endagered persons, and potentially even Project Lifesaver subjects.</t>
  </si>
  <si>
    <t>I'm absolutely 100% against this. It's too much overreach. The cameras can be updated to provide license plate readers. Plus they won't be able to tell who is driving the vehicle only the registered owner. My car isn't registered to me, so they'd only be bothering the person who it is registered to whom I also do not live with. It's none of their business. This will absolutely end up being abused just like the cameras are. This will end up resulting in an increase in stolen cars or plates or both. Maybe if cops actually patrolled more or responded when called in a timely manner instead of sitting in their cars in a parking lot somewhere doing absolutely nothing but wasting gas and tax payer money.</t>
  </si>
  <si>
    <t>I think it is 100% a great idea. Crime needs to be thwarted. Any way that can maybe deter or make someone think twice about committing a crime is a great idea. Play stupid games win stupid prizes. If you want to steal and commit crimes be prepared for the consequences.</t>
  </si>
  <si>
    <t>The privacy concerns around this technology are massive and this should under no circumstances be used. https://www.caranddriver.com/news/a35828850/car-license-plate-readers-privacy/</t>
  </si>
  <si>
    <t>I believe these would be excellent for the city of Syracuse! With the use of these cameras, hopefully the crime rates in the city will go down!</t>
  </si>
  <si>
    <t>I think it's a good idea for helping solving crimes as long as they only use the information for that. it would be terrible if they use them for any other purpose. I live in Fabius and won't come to Syracuse at night because of the crime rate.</t>
  </si>
  <si>
    <t>I approve if data is used only for criminal investigation in Syracuse and not shared with any third parties for any reason, including the hardware and software vendors. There should also be statutory limitations governing the length of time the data is stored and legal and monetary penalties for misuse of the system.</t>
  </si>
  <si>
    <t>Strongly opposed</t>
  </si>
  <si>
    <t>Invasion of privacy - wrong hands</t>
  </si>
  <si>
    <t>While I do recognize the benefits of this technology, I do not agree to its use. There is enough surveillance in the world already. Be more proactive to prevent crimes not reactive to the crimes already committed.</t>
  </si>
  <si>
    <t>No more surveillance!</t>
  </si>
  <si>
    <t>I live in strathmore. When there is an incident in the park it’s always “the cameras weren’t working at the time”. So how much money will be spent on cameras that probably won’t work?</t>
  </si>
  <si>
    <t>Hello and thank you for your questions. I am very familiar with the Strathmore cops cameras and would be happy to discuss their operation at length.</t>
  </si>
  <si>
    <t>Absolutely a terrible idea to implement this. It almost certainly will be used beyond it's initial scope, and is a huge overreach. Big Brother/1984 technology being normalized - please do not allow this to occur.</t>
  </si>
  <si>
    <t>Not necessary for public safety. Money could be used more efficiently elsewhere.</t>
  </si>
  <si>
    <t>I agree with the use of cameras for solving crimes. I do not agree with the use of these cameras for the finding of expired plates. Using these cameras to find stolen vehicles would be a good thing</t>
  </si>
  <si>
    <t>I believe this is a wise move and similar to the technology used by EZPass. Please activate!</t>
  </si>
  <si>
    <t>It’s a slippery slope!! I really don’t like the idea ! It’s only a matter of time before they are used for other things that they where promised they wouldn’t be used for.</t>
  </si>
  <si>
    <t>I would be glad to have "extra eyes" to help our community.</t>
  </si>
  <si>
    <t>I am in general opposed to the use of license plate readers for surveillance. If the city does move forward with it, I think it is essential to have a local law in place stating that 1) the data may not be accessed except under the specified conditions and by the specified people, preferably a warrant from a judge would be required; 2) that use of retrieved data is limited to the purpose for which is was retrieved, after which use it is destroyed; 3) anyone whose license plate data is accessed needs to be notified of such the same day it is accessed, and given contact information for someone they can call with questions; 4) the length of time unaccessed data is kept, after which it is destroyed; 5) annual independent 3rd-party auditing to make sure these procedures are being followed, 6) annual report made publicly available on the city's website and in a press release to the papers of statistics of how many times data was retrieved, whether it was useful in solving investigations, the results of the audit, whether there were any problems or unauthorized access; 7) signs should be posted where the cameras are in the city notifying the public that the license plate readers are being used and a phone number to call with questions; 8) all policies and local laws should be prominent on the city's website. This should be a local law instead of a policy or regulation so that it can't be changed without assent of the Common Council and a public hearing process.</t>
  </si>
  <si>
    <t>I feel this would be Beneficial for case data analysis during homicide investigations. Also good when discovery is being analyzed as well.</t>
  </si>
  <si>
    <t>Great idea</t>
  </si>
  <si>
    <t>No. No no no, we already live in enough of a surveillance state.</t>
  </si>
  <si>
    <t>I agree it might cut down crime</t>
  </si>
  <si>
    <t>A very slippery slope. What starts with the best intentions may lead to unlawful intrusions into peoples privacy. Everyone wants crime solved quickly, but this technology may prove to be one short cut too far.</t>
  </si>
  <si>
    <t>Yes! Love it. Use technology to help solve all crimes petty and serious please.</t>
  </si>
  <si>
    <t>I do not think its necessary to add such type of tech it sounds very invasive and like your aiming to monitor indivuals where abouts and travel pattern with the so called data collection</t>
  </si>
  <si>
    <t>I think cameras are a great idea. Anything to aid in stopping gangs selling lethal drugs and shooting people who get in their way. My apt complex gets flooded with drug dealers on the first and third of every month and the tax payers pay for elderly peoples drug problem. I live in senior housing. Stop the no bail crap, arrest children and charge them as adults and charge the parents for their childrens crimes. Sick parents raise sick kids. And lets stop keeeping score on black vs white arrests. It is a fact that more blacks are commtiting crimes than whites. I am all for equal rights, but this liberal "woke" crap is out of control and counter productive. Please do all you can to eliminate gangs and deadbeat parents. Single mothers are raising tomorrows gang members. They verbally abuse their kids and the kids cant wait to get away from them and have a better life in a gang. Start charging the parents for the kids actions. Set up the cameras. Get the ghost guns off the streets. I cant even walk down the street any time of day for fear of getting shot</t>
  </si>
  <si>
    <t>Leave me alone big brother. More Data collection on the underserved.</t>
  </si>
  <si>
    <t>No! So if I go to work daily on a specific route and something major happens at the same time, I will not allow the police to harass me just because I was there. Syracuse Police already have a reputation for strong arm tactics.</t>
  </si>
  <si>
    <t>I think the police department should be allowed to use every available technology.</t>
  </si>
  <si>
    <t>Our greatest need for the licence plate readers is in school zones where far too many drivers race through the area well above the speed limit. We need these drivers to be ticketed for that offense -- using licence plate readers to identify them.</t>
  </si>
  <si>
    <t>25-30 license plate-reading cameras at major intersections and on highway on- and off-ramps in the city - Why not just install GPS monitors on ALL vehicles entering or remaining in the City!!!</t>
  </si>
  <si>
    <t>I'm 85% against this technology. Why not just have tracking devices implanted inside everyone when they are born? Why not, it's the next step in your push for a tightly controlled totalitarian society! The dystopian books like 1984 and Brave New World are basically here as non fiction. It's not that I want people to get away with crimes but people should be allowed to be free to do what they want to do with out Big Brother watching their every move. Just bring out the tracking implants and the robot police officers and get it over with. This is no longer a democracy.</t>
  </si>
  <si>
    <t>Technology is not advanced enough, and the city should wait a little longer to implement. I've worked a majority of my career in electronic security/surveillance, and have implemented a couple different LPR technologies; mostly for integration with access control systems on gates and parking garages. There are various factors, natural and man-made that will still negatively affect the software/equipment's ability to accurately read the license plate number correctly - and these were in situations where the camera was varifocal lens with high megapixel resolution/IR, etc., pointed directly (line of sight) of the license plate when the vehicle pulled up &amp; where the vehicle either came to a complete stop for the gate/door to open or was rolling in at 5mph or less. I look at this from a cost value stand point for the city, and belief the intent is 100% valid for how the city wants to utilize this tech., but I believe that the LPR still needs some time for development to become more dependable &amp; rationally appropriate for public money to be allocated towards it.</t>
  </si>
  <si>
    <t>I see lots of cars in Syracuse with no license plates at all so this is a good thing</t>
  </si>
  <si>
    <t>100 Percent Agree, crime is horrible use all tools available</t>
  </si>
  <si>
    <t>I believe this infringes on our right to privacy as citizens. I understand the purpose behind the proposal but do not feel it is the appropriate solution over a greater police presence. In my humble opinion I feel it will create negative feedback. Your proposal to include these cameras at highway on/off ramps is alarming to me as there possibly being different uses for these in the future. We do not need more autonomous surveillance. Thank you.</t>
  </si>
  <si>
    <t>Although this can be a handy tool for catching criminals fleeing a crime scene, I can see completely innocent people getting wrapped up in situations that never had anything to do with them. I see this as an unnecessary tool with the potential for mistaken information that I am not willing to contribute my tax dollars to.</t>
  </si>
  <si>
    <t>All for this! Too many crimes being taken place all over the city that this will help with!</t>
  </si>
  <si>
    <t>Use it, there is nothing again our Constitution is using this technology.</t>
  </si>
  <si>
    <t>More eyes and having cameras in important for the residents of the City of Syracuse. We all see speeding in front of schools and churches it is a shame.</t>
  </si>
  <si>
    <t>If all these cameras are for is for potential homicides, gang violence, druh crimes, etc. I would like to see how the cost of changing these cameras to a completely different unit would benefit the community in terms of percent increase in a close/.solve rate over the total cost. Second, license plate reading is a simple software algorithm any faceted computer nerd could make with a raspberry Pi and a $25 Wyze camera, Google it.</t>
  </si>
  <si>
    <t>I think it’s a further invasion of privacy, they state that it will not be used for anything other than investigation purposes but that is the first Step. Soon enough you will receive a ticket in the mail regarding your failure to fully stop at stop sign😊</t>
  </si>
  <si>
    <t>Great idea!</t>
  </si>
  <si>
    <t>i support it</t>
  </si>
  <si>
    <t>Wonderful Idea</t>
  </si>
  <si>
    <t>I think this is a great initiative to aid the police in their investigations of crimes so long as it’s not abused for other purposes.</t>
  </si>
  <si>
    <t>There are so many cameras already being used feom crime cameras to door bell ring cameras. Is there not a way to create 1 camera network and require the police to compensate residents for permission to use our camera footage. If these cameras help catch 2 criminals, would they be worth the return on investment? How much are these investments projected to cost? Can theu be used to clear people as well as convict people?</t>
  </si>
  <si>
    <t>Hello and thank you for your question. SPD does go doo to door asking neighbors for assistance after major incidents, which does include requesting footage from ring and other private security cameras. Most residents are willing to help out of civil responsibility and not monetary payment.</t>
  </si>
  <si>
    <t>No. Hard pass. SPD has no need or right to “continuously collect data” on every license plate from every honest citizen driving by just to track the tiny percent directly involved in criminal investigations. It’s a gross overuse of surveillance - and this is from someone who works in the security industry and appreciates the need for effective surveillance. This provides data mostly on the whereabouts and travel patterns of normal citizens, not the criminal population, and creates a huge potential for abuse.</t>
  </si>
  <si>
    <t>I am strongly against this proposal without having a better understanding of the limitations of how this information will be used. In the syracuse.com article, Deputy Chief Cecile indicates that because these cameras are only taking pictures and not recording video, they somehow are less invasive. However, the article also mentions pictures will be captured every second and will tag individual license plates. This is more invasive than cameras because, in concept it allows the cameras to track where a car is driving throughout the city. The syracuse.com article also does not indicate for which types of crimes these cameras will be used, and since they will constantly be taking pictures, there is also no indication of what will prevent an officer from seeing the data. Additionally, while the purpose of the cameras is to recognize license plates, there is no indication of what happens when the cameras do capture faces. Are faces blurred? Are these images stored permanently? Where? Is it the City's cloud storage or a vendors? Can the vendor use or sell the data for alternative purposes or look at it in aggregate? For instance, if this vendor had a contract in Syracuse and in Rochester, and I had driven in both places, could a police department, in concept, track when I left Syracuse and entered Rochester? What would limit the police department or the vendor itself from doing this? In the event of a crime, the police department will likely use the license plate data from this vendor to see which cars were in the vicinity of a crime. The assumption is that a lot of cars will be in the area over some amount of time, especially since these cameras will likely not be locate on the exact block where the crime happened (the syracuse.com article mentions cameras located on main thoroughfares). Does this mean that when any crime happens in the city, the police will be monitoring how any car near to a crime moved throughout the city in an effort to solve the crime? What if the police notice that a car with a different warrant, or with many outstanding parking tickets, happened to be in the area? Where are the controls on the scope of this technology? The syracuse.com article does not mention cost. What is the full cost of the camera technology plus the ongoing storage of data? Do I personally have the right to request the removal of my data from the system? There is not enough information available to understand the underlying limits of the data and technology here, and therefore it seems like a tool to enable constant surveillance in an unproven effort to improve safety. A better (and cheaper) way to improve safety in the City of Syracuse would be to have the police department more consistently wear masks when interacting with each other and the public while also getting vaccinated.</t>
  </si>
  <si>
    <t>I am concerned about the use of license plate street cameras because of possible privacy issues. I understand the desire to use data to track people for solving crimes, but I fear this may turn into a never ending cycle or asking citizens to give up more privacy for safety.</t>
  </si>
  <si>
    <t>Spend the money elsewhere.</t>
  </si>
  <si>
    <t>No. This will deter people from traveling to Syracuse</t>
  </si>
  <si>
    <t>The potential for abuse of this system outweighs any perceived benefit.</t>
  </si>
  <si>
    <t>It is absolutely ridiculous to think that it would be appropriate to add more surveillance measures to a police force that already oppresses our city's people.</t>
  </si>
  <si>
    <t>I support the initiative to expand the use by the Syracuse Police Department of surveillance technology to include cameras that would continuously take photos of license plates. But my proposal is that the data captured by the cameras should be used, not only to assist in crime investigations but also to prevent speeding in the Interstate 81 viaduct and its succesor, the proposed community grip along Almond Street. The original proposal suggests installing license plate-reading cameras on high-volume thoroughfares, on highway on- and off-ramps in the city, etc. On July 16 the New York State Department of Transportation (NYSDOT) and the Federal Highway Administration released their long-expected Draft Environmental Impact Statement (DEIS), the official name of their plan on the future of the I-81 viaduct. “Field travel times and vehicular speeds were collected in December 2013 along 11 routes within the Project Area,” the DEIS says in its chapter 5, on transportation considerations. “Data was collected using the average-car method, where a vehicle is driven along the route traveling with traffic at prevailing speeds while distance, travel time, and delay are recorded. Travel time and delay surveys were conducted during the A.M. (7:00 to 9:00 A.M.) and P.M. (4:00 to 6:00 PM) peak periods.” “Average travel speeds on the freeways throughout the project area range from approximately 55 to 66 miles-per-hour (m.p.h.) for the A.M. peak hour and from 55 to 63 m.p.h. in the P.M. peak hour. For most freeway routes, the AM peak hour travel speeds are similar to the PM peak hour speeds,” the document goes on to say. On Aug 18 the NYSDOT hosted two in-person public hearings on the I-81 viaduct project at the Nicholas Pirro Convention Center. Staffing an informative station set along both hearings was Justin Kellogg, a licensed civil and structural engineer consulting for this state department. He said that in its calculations forecasting the noise pollution to be generated by traffic on the elevated portion of I-81, the NYSDOT did not use the posted speed limit of 45 m.p.h. on this portion because this would unrealistic as no driver complies with it. He added that, instead, the NYSDOT utilized an average one of 62 m.p.h., which is more consistent with the data collected by it. Even the latter speed is an understatement. I travel frequently on the viaduct and there I consistently see motorists flouting the law by driving their vehicles at about 70 miles per hour on the right lane and 80 miles per hour on the left lane. We know that speed levels are positively correlated with noise levels. Notorious lack of enforcement of speed limits is leading to a lack of compliance of these limits on the part of the drivers. If there is a law in the books that is not being enforced, it is the same thing as a law not being in existence.The fact of the matter is that this negligence, of not enforcing the speed limit of 45 m.p.h. in the viaduct, is causing the health of the residents of this part of the South Side to get deteriorated to benefit the convenience of drivers on I-81, who do not have to pay the price of the noise pollution that they create because it gets discharged to South Side residents.</t>
  </si>
  <si>
    <t>Completely inappropriate; invasion of privacy; many constitutional and privacy law conflicts; would do little to assist with real world crime safety; enormous potential for abuse; do not want to live in a surveillance state; strongly oppose measure in the strongest possible terms.</t>
  </si>
  <si>
    <t>Public Safety and law enforcement should be afforded every possible resource considering the unbelievable rise in crime that we have in this city. Now is the time to make sure law enforcement has all the tools necessary to stop the endless killings and assaults that have been happening and increasing year after year.</t>
  </si>
  <si>
    <t>Gross invasion of privacy - do not support.</t>
  </si>
  <si>
    <t>I am all for surveillance technology if it shows things like people dumping trash in the city and in the case of the DPW if it shows trash handlers leaving trash cans and blue bins in the street like they do every week in my neighborhood. This needs to stop.</t>
  </si>
  <si>
    <t>ALPRs don't reduce traffic violations, they simply enable police and local governments to more efficiently extort their constituents. Logging license plate and geolocation data of vehicles en masse is a major privacy issue. An objective report which includes comprehensive analysis of benefits and drawbacks of this technology is at https://www.policingproject.org/axon-alpr, and they make suggestions on how they should be implemented, if at all. If for some reason Syracuse thinks this is a good idea, please at least endeavor to do it as ethically as possible. Also, it doesn't give an option to discuss face tracking, but don't even go there. Surveillance gives way to normalization. Face tracking is the next step, and this would be a tremendously negative development for the city of Syracuse and in general.</t>
  </si>
  <si>
    <t>I feel the only people who have to fear this technology are those that worried it may interrupt their criminal activity. The City is becoming a warzone with the "bad-guys" gaining ground on the good on a daily basis. The sheer number of police officers that must investigate these violent crimes takes the focus off "quality of life" calls forcing citizens to wait hours for a response. If there is technology out there that can close these violent crimes faster and return units to service then I say it is a good thing.</t>
  </si>
  <si>
    <t>If this is about transparency, why are you collecting citizens’ license plate info? Why aren’t you doing surveillance on police instead? I don’t support this use of technology to surveil citizens without probable cause.</t>
  </si>
  <si>
    <t>It's a great idea. Let's do it</t>
  </si>
  <si>
    <t>I do not support this.</t>
  </si>
  <si>
    <t>If this doesn’t track individuals how is the information shared with law enforcement during an active investigation? Additionally, how are these images stored and transferred when being utilized for investigations? Is there a evidence handling form or an official request for the images? How will the licenses be correlated to other pieces of personal information? Will the use of the images shared with the department be encrypted at rest and encrypted during transit? How will you ensure/enforce properly handling of these? Does the third party have a cyber security program, incident response plan and BCP in case it gets breached/hit with ransomware? What is Syracuse’s contingency plan if the third party has a data breach and the images and information are leaked publicly? How will you protect the right to privacy? Will the city obtain the right to audit the systems and verify the data being collected is stored, transferred and being held securely? What is the city’s requirements for the third party to maintain and adhere to its information protection policies?</t>
  </si>
  <si>
    <t>Hello and thank you for your questions. I'd be happy to chat with you regarding how this technology will assist police in both investigations and apprehension of suspects and\or locating vicitms of AMBER alerts, Endangered persons, or Project Lifesaver vicitms. For the questions about encryption and data breaches, although I can speak generally about these topics, I'd much rather put you in touch with technology experts on either the police department or Flock Safety.</t>
  </si>
  <si>
    <t>I think this will be a great tool to use in finding suspects and/or criminals.</t>
  </si>
  <si>
    <t>Using technology to help identify and track people who are committing crimes is a good idea because the police can’t be everywhere. But</t>
  </si>
  <si>
    <t>I think this is a good idea for suspects in crimes.</t>
  </si>
  <si>
    <t>I think the surveillance tech is a great idea!</t>
  </si>
  <si>
    <t>It’s unconstitutional.</t>
  </si>
  <si>
    <t>Dear Syracuse City Surveillance Technology Advisory Group, The Citizen Review Board ("CRB") submits the following comments to the Syracuse City Surveillance Technology Advisory Group draft revised Surveillance Technology Policy proposal. The CRB has several questions regarding the proposed policy of placing approximately twenty-five cameras at strategic intersections around the city to capture vehicular movement. Among those questions are as follows: What will the criteria be for which Syracuse Police Department decides to turn the cameras on? Will they be on all the time capturing license plates in a wide net for review later, or will they be turned on at strategic times to capture specific, targeted behavior? What will be the policy regulating the retention and destruction of the evidence collected by these cameras? The request for comment indicates it will be done in accordance with New York State law, but what specific regulations will be added by the Syracuse Police Department and/or the Syracuse City Surveillance Technology Advisory Group to make the retention and destruction of data more in line with our community standards? In what neighborhood(s) will the cameras be placed, and why would those be the neighborhoods that are chosen? Will these cameras be placed in specific neighborhoods, or will they be positioned at busy intersections throughout the city? Will the data be available to the CRB when it is needed by the Board? The CRB has requested COPS camera footage before and it was denied or was unavailable. The CRB would like the Department to agree to provide said footage when it’s available on cases without the need for a specific inquiry. We would like this evidence added to the checklist utilized between OOPS and CRB. 201 East Washington Street · Room 705 · Syracuse, N.Y. 13202 · CONTACT INFO REMOVED BY STWG · syrgov.net/crb.aspx Will this begin as a pilot program, or will it be implemented as a full-time program? If it is a pilot program, what will the criteria be to judge its success and/or failure, and what criteria will be used to decide to implement it as a full-time program? What are the policies, rules and procedures that will be put into place to govern the program? How will the program be implemented? How will officers be trained on the new program and its corresponding policy, rules and regulations? What will be the disciplinary policy for officers who violate the Surveillance Technology Policy regulations? Other than the Syracuse City Surveillance Technology Advisory Group, what advisory groups have been consulted regarding this policy? When the policies have been drafted, will the CRB have an opportunity to review and comment on them? The CRB believes that each of these questions need to be fully answered and presented to the public for review and comment prior to implementation of the surveillance technology policy addressed in the request for comment. In order for such a program to be successful, the public needs to be made aware of the purpose of the program, the targets of the program, the implementation of the program, the governance of the program, and the management of the program. Until these concerns are presented to the public and provided an opportunity to comment on, the CRB feels that such a program should not be implemented. Ranette L. Releford/JDF Ranette L. Releford, MPS Administrator, Citizen Review Board</t>
  </si>
  <si>
    <t>Hello and thank you for your questions. I believe most of these were answer during our meeting on Dec. 27, 2021. If not, I am happy to chat with your further on these questions and concerns.</t>
  </si>
  <si>
    <t>Positive</t>
  </si>
  <si>
    <t>Negative</t>
  </si>
</sst>
</file>

<file path=xl/styles.xml><?xml version="1.0" encoding="utf-8"?>
<styleSheet xmlns="http://schemas.openxmlformats.org/spreadsheetml/2006/main" xmlns:x14ac="http://schemas.microsoft.com/office/spreadsheetml/2009/9/ac" xmlns:mc="http://schemas.openxmlformats.org/markup-compatibility/2006">
  <fonts count="6">
    <font>
      <sz val="10.0"/>
      <color rgb="FF000000"/>
      <name val="Arial"/>
      <scheme val="minor"/>
    </font>
    <font>
      <b/>
      <sz val="11.0"/>
      <color rgb="FF000000"/>
      <name val="Arial"/>
    </font>
    <font>
      <b/>
      <sz val="11.0"/>
      <color theme="1"/>
      <name val="Arial"/>
      <scheme val="minor"/>
    </font>
    <font>
      <color rgb="FF000000"/>
      <name val="Arial"/>
    </font>
    <font>
      <b/>
      <color rgb="FF000000"/>
      <name val="Arial"/>
    </font>
    <font>
      <b/>
      <color theme="1"/>
      <name val="Arial"/>
      <scheme val="minor"/>
    </font>
  </fonts>
  <fills count="3">
    <fill>
      <patternFill patternType="none"/>
    </fill>
    <fill>
      <patternFill patternType="lightGray"/>
    </fill>
    <fill>
      <patternFill patternType="solid">
        <fgColor rgb="FFFFFFFF"/>
        <bgColor rgb="FFFFFFFF"/>
      </patternFill>
    </fill>
  </fills>
  <borders count="1">
    <border/>
  </borders>
  <cellStyleXfs count="1">
    <xf borderId="0" fillId="0" fontId="0" numFmtId="0" applyAlignment="1" applyFont="1"/>
  </cellStyleXfs>
  <cellXfs count="10">
    <xf borderId="0" fillId="0" fontId="0" numFmtId="0" xfId="0" applyAlignment="1" applyFont="1">
      <alignment readingOrder="0" shrinkToFit="0" vertical="bottom" wrapText="0"/>
    </xf>
    <xf borderId="0" fillId="0" fontId="1" numFmtId="0" xfId="0" applyAlignment="1" applyFont="1">
      <alignment horizontal="center" readingOrder="0" shrinkToFit="0" vertical="bottom" wrapText="1"/>
    </xf>
    <xf borderId="0" fillId="0" fontId="2" numFmtId="0" xfId="0" applyAlignment="1" applyFont="1">
      <alignment horizontal="center" readingOrder="0"/>
    </xf>
    <xf borderId="0" fillId="0" fontId="3" numFmtId="0" xfId="0" applyAlignment="1" applyFont="1">
      <alignment horizontal="left" readingOrder="0" shrinkToFit="0" vertical="bottom" wrapText="1"/>
    </xf>
    <xf borderId="0" fillId="2" fontId="3" numFmtId="0" xfId="0" applyAlignment="1" applyFill="1" applyFont="1">
      <alignment readingOrder="0" shrinkToFit="0" wrapText="1"/>
    </xf>
    <xf borderId="0" fillId="0" fontId="4" numFmtId="0" xfId="0" applyAlignment="1" applyFont="1">
      <alignment horizontal="left" readingOrder="0" shrinkToFit="0" vertical="bottom" wrapText="1"/>
    </xf>
    <xf borderId="0" fillId="0" fontId="3" numFmtId="0" xfId="0" applyAlignment="1" applyFont="1">
      <alignment readingOrder="0" shrinkToFit="0" vertical="bottom" wrapText="1"/>
    </xf>
    <xf borderId="0" fillId="0" fontId="3" numFmtId="0" xfId="0" applyAlignment="1" applyFont="1">
      <alignment horizontal="left" readingOrder="0" shrinkToFit="0" vertical="bottom" wrapText="1"/>
    </xf>
    <xf borderId="0" fillId="0" fontId="5" numFmtId="0" xfId="0" applyAlignment="1" applyFont="1">
      <alignment readingOrder="0"/>
    </xf>
    <xf borderId="0" fillId="0" fontId="5" numFmtId="0" xfId="0" applyFont="1"/>
  </cellXfs>
  <cellStyles count="1">
    <cellStyle xfId="0" name="Normal" builtinId="0"/>
  </cellStyles>
  <dxfs count="3">
    <dxf>
      <font/>
      <fill>
        <patternFill patternType="solid">
          <fgColor rgb="FFB6D7A8"/>
          <bgColor rgb="FFB6D7A8"/>
        </patternFill>
      </fill>
      <border/>
    </dxf>
    <dxf>
      <font/>
      <fill>
        <patternFill patternType="solid">
          <fgColor rgb="FFEA9999"/>
          <bgColor rgb="FFEA9999"/>
        </patternFill>
      </fill>
      <border/>
    </dxf>
    <dxf>
      <font/>
      <fill>
        <patternFill patternType="solid">
          <fgColor rgb="FFFFE599"/>
          <bgColor rgb="FFFFE599"/>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8.63"/>
    <col customWidth="1" min="2" max="2" width="25.13"/>
    <col customWidth="1" min="3" max="3" width="88.75"/>
    <col customWidth="1" min="4" max="4" width="38.25"/>
  </cols>
  <sheetData>
    <row r="1">
      <c r="A1" s="1" t="s">
        <v>0</v>
      </c>
      <c r="B1" s="1" t="s">
        <v>1</v>
      </c>
      <c r="C1" s="1" t="s">
        <v>2</v>
      </c>
      <c r="D1" s="2" t="s">
        <v>3</v>
      </c>
    </row>
    <row r="2">
      <c r="A2" s="3" t="s">
        <v>4</v>
      </c>
      <c r="B2" s="3" t="s">
        <v>5</v>
      </c>
      <c r="C2" s="3" t="s">
        <v>6</v>
      </c>
    </row>
    <row r="3">
      <c r="A3" s="3" t="s">
        <v>4</v>
      </c>
      <c r="B3" s="3" t="s">
        <v>5</v>
      </c>
      <c r="C3" s="3" t="s">
        <v>7</v>
      </c>
    </row>
    <row r="4">
      <c r="A4" s="3" t="s">
        <v>4</v>
      </c>
      <c r="B4" s="3" t="s">
        <v>8</v>
      </c>
      <c r="C4" s="3" t="s">
        <v>9</v>
      </c>
    </row>
    <row r="5">
      <c r="A5" s="3" t="s">
        <v>4</v>
      </c>
      <c r="B5" s="3" t="s">
        <v>8</v>
      </c>
      <c r="C5" s="3" t="s">
        <v>10</v>
      </c>
    </row>
    <row r="6">
      <c r="A6" s="3" t="s">
        <v>4</v>
      </c>
      <c r="B6" s="3" t="s">
        <v>8</v>
      </c>
      <c r="C6" s="3" t="s">
        <v>11</v>
      </c>
    </row>
    <row r="7">
      <c r="A7" s="3" t="s">
        <v>4</v>
      </c>
      <c r="B7" s="3" t="s">
        <v>5</v>
      </c>
      <c r="C7" s="3" t="s">
        <v>12</v>
      </c>
    </row>
    <row r="8">
      <c r="A8" s="3" t="s">
        <v>4</v>
      </c>
      <c r="B8" s="3" t="s">
        <v>5</v>
      </c>
      <c r="C8" s="3" t="s">
        <v>13</v>
      </c>
    </row>
    <row r="9">
      <c r="A9" s="3" t="s">
        <v>4</v>
      </c>
      <c r="B9" s="3" t="s">
        <v>5</v>
      </c>
      <c r="C9" s="3" t="s">
        <v>14</v>
      </c>
    </row>
    <row r="10">
      <c r="A10" s="3" t="s">
        <v>4</v>
      </c>
      <c r="B10" s="3" t="s">
        <v>5</v>
      </c>
      <c r="C10" s="3" t="s">
        <v>15</v>
      </c>
    </row>
    <row r="11">
      <c r="A11" s="3" t="s">
        <v>4</v>
      </c>
      <c r="B11" s="3" t="s">
        <v>8</v>
      </c>
      <c r="C11" s="3" t="s">
        <v>16</v>
      </c>
    </row>
    <row r="12">
      <c r="A12" s="3" t="s">
        <v>4</v>
      </c>
      <c r="B12" s="3" t="s">
        <v>5</v>
      </c>
      <c r="C12" s="3" t="s">
        <v>17</v>
      </c>
    </row>
    <row r="13">
      <c r="A13" s="3" t="s">
        <v>4</v>
      </c>
      <c r="B13" s="3" t="s">
        <v>5</v>
      </c>
      <c r="C13" s="3" t="s">
        <v>18</v>
      </c>
    </row>
    <row r="14">
      <c r="A14" s="3" t="s">
        <v>4</v>
      </c>
      <c r="B14" s="3" t="s">
        <v>5</v>
      </c>
      <c r="C14" s="3" t="s">
        <v>19</v>
      </c>
    </row>
    <row r="15">
      <c r="A15" s="3" t="s">
        <v>4</v>
      </c>
      <c r="B15" s="3" t="s">
        <v>8</v>
      </c>
      <c r="C15" s="3" t="s">
        <v>20</v>
      </c>
    </row>
    <row r="16">
      <c r="A16" s="3" t="s">
        <v>4</v>
      </c>
      <c r="B16" s="3" t="s">
        <v>5</v>
      </c>
      <c r="C16" s="3" t="s">
        <v>21</v>
      </c>
    </row>
    <row r="17">
      <c r="A17" s="3" t="s">
        <v>4</v>
      </c>
      <c r="B17" s="3" t="s">
        <v>22</v>
      </c>
      <c r="C17" s="3" t="s">
        <v>23</v>
      </c>
      <c r="D17" s="4" t="s">
        <v>24</v>
      </c>
    </row>
    <row r="18">
      <c r="A18" s="3" t="s">
        <v>4</v>
      </c>
      <c r="B18" s="3" t="s">
        <v>5</v>
      </c>
      <c r="C18" s="3" t="s">
        <v>25</v>
      </c>
    </row>
    <row r="19">
      <c r="A19" s="3" t="s">
        <v>4</v>
      </c>
      <c r="B19" s="3" t="s">
        <v>8</v>
      </c>
      <c r="C19" s="3" t="s">
        <v>26</v>
      </c>
    </row>
    <row r="20">
      <c r="A20" s="3" t="s">
        <v>4</v>
      </c>
      <c r="B20" s="3" t="s">
        <v>8</v>
      </c>
      <c r="C20" s="3" t="s">
        <v>27</v>
      </c>
    </row>
    <row r="21">
      <c r="A21" s="3" t="s">
        <v>4</v>
      </c>
      <c r="B21" s="3" t="s">
        <v>8</v>
      </c>
      <c r="C21" s="3" t="s">
        <v>28</v>
      </c>
    </row>
    <row r="22">
      <c r="A22" s="3" t="s">
        <v>4</v>
      </c>
      <c r="B22" s="3" t="s">
        <v>5</v>
      </c>
      <c r="C22" s="3" t="s">
        <v>29</v>
      </c>
    </row>
    <row r="23">
      <c r="A23" s="3" t="s">
        <v>4</v>
      </c>
      <c r="B23" s="3" t="s">
        <v>8</v>
      </c>
      <c r="C23" s="3" t="s">
        <v>30</v>
      </c>
    </row>
    <row r="24">
      <c r="A24" s="3" t="s">
        <v>4</v>
      </c>
      <c r="B24" s="3" t="s">
        <v>5</v>
      </c>
      <c r="C24" s="3" t="s">
        <v>31</v>
      </c>
    </row>
    <row r="25">
      <c r="A25" s="3" t="s">
        <v>4</v>
      </c>
      <c r="B25" s="3" t="s">
        <v>8</v>
      </c>
      <c r="C25" s="3" t="s">
        <v>32</v>
      </c>
    </row>
    <row r="26">
      <c r="A26" s="3" t="s">
        <v>4</v>
      </c>
      <c r="B26" s="3"/>
      <c r="C26" s="5" t="s">
        <v>33</v>
      </c>
    </row>
    <row r="27">
      <c r="A27" s="3" t="s">
        <v>4</v>
      </c>
      <c r="B27" s="3" t="s">
        <v>22</v>
      </c>
      <c r="C27" s="3" t="s">
        <v>34</v>
      </c>
      <c r="D27" s="6" t="s">
        <v>35</v>
      </c>
    </row>
    <row r="28">
      <c r="A28" s="3" t="s">
        <v>4</v>
      </c>
      <c r="B28" s="3" t="s">
        <v>8</v>
      </c>
      <c r="C28" s="3" t="s">
        <v>36</v>
      </c>
    </row>
    <row r="29">
      <c r="A29" s="3" t="s">
        <v>4</v>
      </c>
      <c r="B29" s="3" t="s">
        <v>5</v>
      </c>
      <c r="C29" s="3" t="s">
        <v>37</v>
      </c>
    </row>
    <row r="30">
      <c r="A30" s="3" t="s">
        <v>4</v>
      </c>
      <c r="B30" s="3" t="s">
        <v>8</v>
      </c>
      <c r="C30" s="3" t="s">
        <v>38</v>
      </c>
    </row>
    <row r="31">
      <c r="A31" s="3" t="s">
        <v>4</v>
      </c>
      <c r="B31" s="3" t="s">
        <v>5</v>
      </c>
      <c r="C31" s="3" t="s">
        <v>39</v>
      </c>
    </row>
    <row r="32">
      <c r="A32" s="3" t="s">
        <v>4</v>
      </c>
      <c r="B32" s="3" t="s">
        <v>5</v>
      </c>
      <c r="C32" s="3" t="s">
        <v>40</v>
      </c>
    </row>
    <row r="33">
      <c r="A33" s="3" t="s">
        <v>4</v>
      </c>
      <c r="B33" s="3" t="s">
        <v>5</v>
      </c>
      <c r="C33" s="3" t="s">
        <v>41</v>
      </c>
    </row>
    <row r="34">
      <c r="A34" s="3" t="s">
        <v>4</v>
      </c>
      <c r="B34" s="3" t="s">
        <v>8</v>
      </c>
      <c r="C34" s="3" t="s">
        <v>42</v>
      </c>
    </row>
    <row r="35">
      <c r="A35" s="3" t="s">
        <v>4</v>
      </c>
      <c r="B35" s="3"/>
      <c r="C35" s="3" t="s">
        <v>33</v>
      </c>
    </row>
    <row r="36">
      <c r="A36" s="3" t="s">
        <v>4</v>
      </c>
      <c r="B36" s="3" t="s">
        <v>8</v>
      </c>
      <c r="C36" s="3" t="s">
        <v>43</v>
      </c>
    </row>
    <row r="37">
      <c r="A37" s="3" t="s">
        <v>4</v>
      </c>
      <c r="B37" s="3" t="s">
        <v>8</v>
      </c>
      <c r="C37" s="3" t="s">
        <v>44</v>
      </c>
    </row>
    <row r="38">
      <c r="A38" s="3" t="s">
        <v>4</v>
      </c>
      <c r="B38" s="3" t="s">
        <v>8</v>
      </c>
      <c r="C38" s="3" t="s">
        <v>45</v>
      </c>
    </row>
    <row r="39">
      <c r="A39" s="3" t="s">
        <v>4</v>
      </c>
      <c r="B39" s="3" t="s">
        <v>22</v>
      </c>
      <c r="C39" s="3" t="s">
        <v>46</v>
      </c>
      <c r="D39" s="6" t="s">
        <v>47</v>
      </c>
    </row>
    <row r="40">
      <c r="A40" s="3" t="s">
        <v>4</v>
      </c>
      <c r="B40" s="3" t="s">
        <v>8</v>
      </c>
      <c r="C40" s="3" t="s">
        <v>48</v>
      </c>
    </row>
    <row r="41">
      <c r="A41" s="3" t="s">
        <v>4</v>
      </c>
      <c r="B41" s="3" t="s">
        <v>8</v>
      </c>
      <c r="C41" s="3" t="s">
        <v>49</v>
      </c>
    </row>
    <row r="42">
      <c r="A42" s="3" t="s">
        <v>4</v>
      </c>
      <c r="B42" s="3" t="s">
        <v>5</v>
      </c>
      <c r="C42" s="3" t="s">
        <v>50</v>
      </c>
    </row>
    <row r="43">
      <c r="A43" s="3" t="s">
        <v>4</v>
      </c>
      <c r="B43" s="3" t="s">
        <v>5</v>
      </c>
      <c r="C43" s="3" t="s">
        <v>51</v>
      </c>
    </row>
    <row r="44">
      <c r="A44" s="3" t="s">
        <v>4</v>
      </c>
      <c r="B44" s="3" t="s">
        <v>8</v>
      </c>
      <c r="C44" s="3" t="s">
        <v>52</v>
      </c>
    </row>
    <row r="45">
      <c r="A45" s="3" t="s">
        <v>4</v>
      </c>
      <c r="B45" s="3" t="s">
        <v>5</v>
      </c>
      <c r="C45" s="3" t="s">
        <v>53</v>
      </c>
    </row>
    <row r="46">
      <c r="A46" s="3" t="s">
        <v>4</v>
      </c>
      <c r="B46" s="3" t="s">
        <v>8</v>
      </c>
      <c r="C46" s="3" t="s">
        <v>54</v>
      </c>
    </row>
    <row r="47">
      <c r="A47" s="3" t="s">
        <v>4</v>
      </c>
      <c r="B47" s="3" t="s">
        <v>5</v>
      </c>
      <c r="C47" s="3" t="s">
        <v>55</v>
      </c>
    </row>
    <row r="48">
      <c r="A48" s="3" t="s">
        <v>4</v>
      </c>
      <c r="B48" s="3" t="s">
        <v>5</v>
      </c>
      <c r="C48" s="3" t="s">
        <v>56</v>
      </c>
    </row>
    <row r="49">
      <c r="A49" s="3" t="s">
        <v>4</v>
      </c>
      <c r="B49" s="3" t="s">
        <v>8</v>
      </c>
      <c r="C49" s="3" t="s">
        <v>57</v>
      </c>
    </row>
    <row r="50">
      <c r="A50" s="3" t="s">
        <v>4</v>
      </c>
      <c r="B50" s="3" t="s">
        <v>5</v>
      </c>
      <c r="C50" s="3" t="s">
        <v>58</v>
      </c>
    </row>
    <row r="51">
      <c r="A51" s="3" t="s">
        <v>4</v>
      </c>
      <c r="B51" s="3" t="s">
        <v>8</v>
      </c>
      <c r="C51" s="3" t="s">
        <v>59</v>
      </c>
    </row>
    <row r="52">
      <c r="A52" s="3" t="s">
        <v>4</v>
      </c>
      <c r="B52" s="3" t="s">
        <v>5</v>
      </c>
      <c r="C52" s="3" t="s">
        <v>60</v>
      </c>
    </row>
    <row r="53">
      <c r="A53" s="3" t="s">
        <v>4</v>
      </c>
      <c r="B53" s="3" t="s">
        <v>8</v>
      </c>
      <c r="C53" s="3" t="s">
        <v>61</v>
      </c>
    </row>
    <row r="54">
      <c r="A54" s="3" t="s">
        <v>4</v>
      </c>
      <c r="B54" s="3" t="s">
        <v>5</v>
      </c>
      <c r="C54" s="3" t="s">
        <v>62</v>
      </c>
    </row>
    <row r="55">
      <c r="A55" s="3" t="s">
        <v>4</v>
      </c>
      <c r="B55" s="3" t="s">
        <v>8</v>
      </c>
      <c r="C55" s="3" t="s">
        <v>63</v>
      </c>
    </row>
    <row r="56">
      <c r="A56" s="3" t="s">
        <v>4</v>
      </c>
      <c r="B56" s="3" t="s">
        <v>8</v>
      </c>
      <c r="C56" s="3" t="s">
        <v>64</v>
      </c>
    </row>
    <row r="57">
      <c r="A57" s="3" t="s">
        <v>4</v>
      </c>
      <c r="B57" s="3" t="s">
        <v>5</v>
      </c>
      <c r="C57" s="3" t="s">
        <v>65</v>
      </c>
    </row>
    <row r="58">
      <c r="A58" s="3" t="s">
        <v>4</v>
      </c>
      <c r="B58" s="3" t="s">
        <v>5</v>
      </c>
      <c r="C58" s="3" t="s">
        <v>66</v>
      </c>
    </row>
    <row r="59">
      <c r="A59" s="3" t="s">
        <v>4</v>
      </c>
      <c r="B59" s="3" t="s">
        <v>8</v>
      </c>
      <c r="C59" s="3" t="s">
        <v>67</v>
      </c>
    </row>
    <row r="60">
      <c r="A60" s="3" t="s">
        <v>4</v>
      </c>
      <c r="B60" s="3" t="s">
        <v>8</v>
      </c>
      <c r="C60" s="3" t="s">
        <v>68</v>
      </c>
    </row>
    <row r="61">
      <c r="A61" s="3" t="s">
        <v>4</v>
      </c>
      <c r="B61" s="3" t="s">
        <v>8</v>
      </c>
      <c r="C61" s="3" t="s">
        <v>69</v>
      </c>
    </row>
    <row r="62">
      <c r="A62" s="3" t="s">
        <v>4</v>
      </c>
      <c r="B62" s="3" t="s">
        <v>5</v>
      </c>
      <c r="C62" s="3" t="s">
        <v>70</v>
      </c>
    </row>
    <row r="63">
      <c r="A63" s="3" t="s">
        <v>4</v>
      </c>
      <c r="B63" s="3" t="s">
        <v>5</v>
      </c>
      <c r="C63" s="3" t="s">
        <v>71</v>
      </c>
    </row>
    <row r="64">
      <c r="A64" s="3" t="s">
        <v>4</v>
      </c>
      <c r="B64" s="3" t="s">
        <v>8</v>
      </c>
      <c r="C64" s="3" t="s">
        <v>72</v>
      </c>
    </row>
    <row r="65">
      <c r="A65" s="3" t="s">
        <v>4</v>
      </c>
      <c r="B65" s="3" t="s">
        <v>8</v>
      </c>
      <c r="C65" s="3" t="s">
        <v>73</v>
      </c>
    </row>
    <row r="66">
      <c r="A66" s="3" t="s">
        <v>4</v>
      </c>
      <c r="B66" s="3" t="s">
        <v>5</v>
      </c>
      <c r="C66" s="3" t="s">
        <v>74</v>
      </c>
    </row>
    <row r="67">
      <c r="A67" s="3" t="s">
        <v>4</v>
      </c>
      <c r="B67" s="3" t="s">
        <v>5</v>
      </c>
      <c r="C67" s="3" t="s">
        <v>75</v>
      </c>
    </row>
    <row r="68">
      <c r="A68" s="3" t="s">
        <v>4</v>
      </c>
      <c r="B68" s="3" t="s">
        <v>5</v>
      </c>
      <c r="C68" s="3" t="s">
        <v>76</v>
      </c>
    </row>
    <row r="69">
      <c r="A69" s="3" t="s">
        <v>4</v>
      </c>
      <c r="B69" s="3" t="s">
        <v>5</v>
      </c>
      <c r="C69" s="3" t="s">
        <v>77</v>
      </c>
    </row>
    <row r="70">
      <c r="A70" s="3" t="s">
        <v>4</v>
      </c>
      <c r="B70" s="3" t="s">
        <v>8</v>
      </c>
      <c r="C70" s="3" t="s">
        <v>78</v>
      </c>
    </row>
    <row r="71">
      <c r="A71" s="3" t="s">
        <v>4</v>
      </c>
      <c r="B71" s="3" t="s">
        <v>5</v>
      </c>
      <c r="C71" s="3" t="s">
        <v>79</v>
      </c>
    </row>
    <row r="72">
      <c r="A72" s="3" t="s">
        <v>4</v>
      </c>
      <c r="B72" s="3" t="s">
        <v>5</v>
      </c>
      <c r="C72" s="3" t="s">
        <v>80</v>
      </c>
    </row>
    <row r="73">
      <c r="A73" s="3" t="s">
        <v>4</v>
      </c>
      <c r="B73" s="3" t="s">
        <v>5</v>
      </c>
      <c r="C73" s="3" t="s">
        <v>81</v>
      </c>
    </row>
    <row r="74">
      <c r="A74" s="3" t="s">
        <v>4</v>
      </c>
      <c r="B74" s="3" t="s">
        <v>5</v>
      </c>
      <c r="C74" s="3" t="s">
        <v>82</v>
      </c>
    </row>
    <row r="75">
      <c r="A75" s="3" t="s">
        <v>4</v>
      </c>
      <c r="B75" s="3" t="s">
        <v>22</v>
      </c>
      <c r="C75" s="3" t="s">
        <v>83</v>
      </c>
      <c r="D75" s="7" t="s">
        <v>84</v>
      </c>
    </row>
    <row r="76">
      <c r="A76" s="3" t="s">
        <v>4</v>
      </c>
      <c r="B76" s="3" t="s">
        <v>8</v>
      </c>
      <c r="C76" s="3" t="s">
        <v>85</v>
      </c>
    </row>
    <row r="77">
      <c r="A77" s="3" t="s">
        <v>4</v>
      </c>
      <c r="B77" s="3" t="s">
        <v>8</v>
      </c>
      <c r="C77" s="3" t="s">
        <v>86</v>
      </c>
    </row>
    <row r="78">
      <c r="A78" s="3" t="s">
        <v>4</v>
      </c>
      <c r="B78" s="3" t="s">
        <v>8</v>
      </c>
      <c r="C78" s="3" t="s">
        <v>87</v>
      </c>
    </row>
    <row r="79">
      <c r="A79" s="3" t="s">
        <v>4</v>
      </c>
      <c r="B79" s="3" t="s">
        <v>8</v>
      </c>
      <c r="C79" s="3" t="s">
        <v>88</v>
      </c>
    </row>
    <row r="80">
      <c r="A80" s="3" t="s">
        <v>4</v>
      </c>
      <c r="B80" s="3" t="s">
        <v>8</v>
      </c>
      <c r="C80" s="3" t="s">
        <v>89</v>
      </c>
    </row>
    <row r="81">
      <c r="A81" s="3" t="s">
        <v>4</v>
      </c>
      <c r="B81" s="3" t="s">
        <v>8</v>
      </c>
      <c r="C81" s="3" t="s">
        <v>90</v>
      </c>
    </row>
    <row r="82">
      <c r="A82" s="3" t="s">
        <v>4</v>
      </c>
      <c r="B82" s="3" t="s">
        <v>8</v>
      </c>
      <c r="C82" s="3" t="s">
        <v>91</v>
      </c>
    </row>
    <row r="83">
      <c r="A83" s="3" t="s">
        <v>4</v>
      </c>
      <c r="B83" s="3" t="s">
        <v>5</v>
      </c>
      <c r="C83" s="3" t="s">
        <v>92</v>
      </c>
    </row>
    <row r="84">
      <c r="A84" s="3" t="s">
        <v>4</v>
      </c>
      <c r="B84" s="3" t="s">
        <v>8</v>
      </c>
      <c r="C84" s="3" t="s">
        <v>93</v>
      </c>
    </row>
    <row r="85">
      <c r="A85" s="3" t="s">
        <v>4</v>
      </c>
      <c r="B85" s="3" t="s">
        <v>5</v>
      </c>
      <c r="C85" s="3" t="s">
        <v>94</v>
      </c>
    </row>
    <row r="86">
      <c r="A86" s="3" t="s">
        <v>4</v>
      </c>
      <c r="B86" s="3" t="s">
        <v>8</v>
      </c>
      <c r="C86" s="3" t="s">
        <v>95</v>
      </c>
    </row>
    <row r="87">
      <c r="A87" s="3" t="s">
        <v>4</v>
      </c>
      <c r="B87" s="3" t="s">
        <v>8</v>
      </c>
      <c r="C87" s="3" t="s">
        <v>96</v>
      </c>
    </row>
    <row r="88">
      <c r="A88" s="3" t="s">
        <v>4</v>
      </c>
      <c r="B88" s="3" t="s">
        <v>8</v>
      </c>
      <c r="C88" s="3" t="s">
        <v>97</v>
      </c>
    </row>
    <row r="89">
      <c r="A89" s="3" t="s">
        <v>4</v>
      </c>
      <c r="B89" s="3" t="s">
        <v>5</v>
      </c>
      <c r="C89" s="3" t="s">
        <v>98</v>
      </c>
    </row>
    <row r="90">
      <c r="A90" s="3" t="s">
        <v>4</v>
      </c>
      <c r="B90" s="3" t="s">
        <v>8</v>
      </c>
      <c r="C90" s="3" t="s">
        <v>99</v>
      </c>
    </row>
    <row r="91">
      <c r="A91" s="3" t="s">
        <v>4</v>
      </c>
      <c r="B91" s="3" t="s">
        <v>5</v>
      </c>
      <c r="C91" s="3" t="s">
        <v>100</v>
      </c>
    </row>
    <row r="92">
      <c r="A92" s="3" t="s">
        <v>4</v>
      </c>
      <c r="B92" s="3" t="s">
        <v>8</v>
      </c>
      <c r="C92" s="3" t="s">
        <v>101</v>
      </c>
    </row>
    <row r="93">
      <c r="A93" s="3" t="s">
        <v>4</v>
      </c>
      <c r="B93" s="3" t="s">
        <v>22</v>
      </c>
      <c r="C93" s="3" t="s">
        <v>102</v>
      </c>
      <c r="D93" s="7" t="s">
        <v>103</v>
      </c>
    </row>
    <row r="94">
      <c r="A94" s="3" t="s">
        <v>4</v>
      </c>
      <c r="B94" s="3" t="s">
        <v>5</v>
      </c>
      <c r="C94" s="3" t="s">
        <v>104</v>
      </c>
    </row>
    <row r="95">
      <c r="A95" s="3" t="s">
        <v>4</v>
      </c>
      <c r="B95" s="3" t="s">
        <v>5</v>
      </c>
      <c r="C95" s="3" t="s">
        <v>105</v>
      </c>
    </row>
    <row r="96">
      <c r="A96" s="3" t="s">
        <v>4</v>
      </c>
      <c r="B96" s="3" t="s">
        <v>5</v>
      </c>
      <c r="C96" s="3" t="s">
        <v>106</v>
      </c>
    </row>
    <row r="97">
      <c r="A97" s="3" t="s">
        <v>4</v>
      </c>
      <c r="B97" s="3" t="s">
        <v>5</v>
      </c>
      <c r="C97" s="3" t="s">
        <v>107</v>
      </c>
    </row>
    <row r="98">
      <c r="A98" s="3" t="s">
        <v>4</v>
      </c>
      <c r="B98" s="3" t="s">
        <v>8</v>
      </c>
      <c r="C98" s="3" t="s">
        <v>108</v>
      </c>
    </row>
    <row r="99">
      <c r="A99" s="3" t="s">
        <v>4</v>
      </c>
      <c r="B99" s="3" t="s">
        <v>22</v>
      </c>
      <c r="C99" s="3" t="s">
        <v>109</v>
      </c>
      <c r="D99" s="6" t="s">
        <v>110</v>
      </c>
    </row>
    <row r="100">
      <c r="A100" s="8" t="s">
        <v>111</v>
      </c>
      <c r="B100" s="9">
        <f>COUNTIF(B2:B99, "Positive Comment")</f>
        <v>45</v>
      </c>
    </row>
    <row r="101">
      <c r="A101" s="8" t="s">
        <v>112</v>
      </c>
      <c r="B101" s="9">
        <f>COUNTIF(B3:B100, "Negative Comment")</f>
        <v>45</v>
      </c>
    </row>
    <row r="102">
      <c r="A102" s="8" t="s">
        <v>22</v>
      </c>
      <c r="B102" s="9">
        <f>COUNTIF(B4:B101, "Question")</f>
        <v>6</v>
      </c>
    </row>
  </sheetData>
  <conditionalFormatting sqref="B2:B99">
    <cfRule type="containsText" dxfId="0" priority="1" operator="containsText" text="Positive Comment">
      <formula>NOT(ISERROR(SEARCH(("Positive Comment"),(B2))))</formula>
    </cfRule>
  </conditionalFormatting>
  <conditionalFormatting sqref="B2:B99">
    <cfRule type="containsText" dxfId="1" priority="2" operator="containsText" text="Negative Comment">
      <formula>NOT(ISERROR(SEARCH(("Negative Comment"),(B2))))</formula>
    </cfRule>
  </conditionalFormatting>
  <conditionalFormatting sqref="B2:B99">
    <cfRule type="containsText" dxfId="2" priority="3" operator="containsText" text="Question">
      <formula>NOT(ISERROR(SEARCH(("Question"),(B2))))</formula>
    </cfRule>
  </conditionalFormatting>
  <dataValidations>
    <dataValidation type="list" allowBlank="1" sqref="B2:B99">
      <formula1>"Positive Comment,Negative Comment,Question"</formula1>
    </dataValidation>
  </dataValidations>
  <drawing r:id="rId1"/>
</worksheet>
</file>