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1">
      <go:sheetsCustomData xmlns:go="http://customooxmlschemas.google.com/" r:id="rId5" roundtripDataSignature="AMtx7miJ51N91/JN95MY7E2t1HbOoJDE4Q=="/>
    </ext>
  </extLst>
</workbook>
</file>

<file path=xl/sharedStrings.xml><?xml version="1.0" encoding="utf-8"?>
<sst xmlns="http://schemas.openxmlformats.org/spreadsheetml/2006/main" count="1864" uniqueCount="490">
  <si>
    <t>Response Submission DateTime</t>
  </si>
  <si>
    <t>Comment Categorization (In progress)</t>
  </si>
  <si>
    <t xml:space="preserve">The Syracuse Police Department is considering the use of 26 street cameras around the city, near on ramps and off ramps for Interstates 81 and 690.  These cameras would capture still photos and also vehicle license plates to aid police with investigations and apprehension of suspect after criminal activity has occurred.  These cameras would be run continuiously and would store license plate information for a time period somewhere between 14 days and 6 months. </t>
  </si>
  <si>
    <t>What gender do you identify as? (This question is optional)</t>
  </si>
  <si>
    <t>How old are you?</t>
  </si>
  <si>
    <t>What Zip code do you live in? (This question is optional)</t>
  </si>
  <si>
    <t>What is your ethnicity? (This question is optional)</t>
  </si>
  <si>
    <t>What is your race? (This question is optional)</t>
  </si>
  <si>
    <t>03/10/2023 8:44 AM</t>
  </si>
  <si>
    <t>Error</t>
  </si>
  <si>
    <t xml:space="preserve">Unlabeled entry field - but required. </t>
  </si>
  <si>
    <t>Male</t>
  </si>
  <si>
    <t>30 - 39</t>
  </si>
  <si>
    <t>13207</t>
  </si>
  <si>
    <t>Not Hispanic or Latino</t>
  </si>
  <si>
    <t>White</t>
  </si>
  <si>
    <t>03/10/2023 10:43 AM</t>
  </si>
  <si>
    <t>*Name Removed*</t>
  </si>
  <si>
    <t>60 - 69</t>
  </si>
  <si>
    <t>13219</t>
  </si>
  <si>
    <t>03/10/2023 10:56 AM</t>
  </si>
  <si>
    <t>m</t>
  </si>
  <si>
    <t>13208</t>
  </si>
  <si>
    <t/>
  </si>
  <si>
    <t>03/10/2023 12:16 PM</t>
  </si>
  <si>
    <t>Joe Taxpayer</t>
  </si>
  <si>
    <t>13206</t>
  </si>
  <si>
    <t>03/10/2023 12:21 PM</t>
  </si>
  <si>
    <t>Syracuse</t>
  </si>
  <si>
    <t>Female</t>
  </si>
  <si>
    <t>40 -49</t>
  </si>
  <si>
    <t>13203</t>
  </si>
  <si>
    <t>03/10/2023 12:33 PM</t>
  </si>
  <si>
    <t xml:space="preserve">6 months </t>
  </si>
  <si>
    <t>13205</t>
  </si>
  <si>
    <t>Black, African American</t>
  </si>
  <si>
    <t>03/10/2023 13:33 PM</t>
  </si>
  <si>
    <t>Please provide your thoughts and comments about the technology here.</t>
  </si>
  <si>
    <t>03/10/2023 13:45 PM</t>
  </si>
  <si>
    <t>70 - 79</t>
  </si>
  <si>
    <t>13204</t>
  </si>
  <si>
    <t>03/10/2023 15:55 PM</t>
  </si>
  <si>
    <t>03/10/2023 17:19 PM</t>
  </si>
  <si>
    <t>50 - 59</t>
  </si>
  <si>
    <t>03/10/2023 17:29 PM</t>
  </si>
  <si>
    <t>13210</t>
  </si>
  <si>
    <t>03/10/2023 17:49 PM</t>
  </si>
  <si>
    <t xml:space="preserve">Other: Moorish American </t>
  </si>
  <si>
    <t>03/10/2023 19:10 PM</t>
  </si>
  <si>
    <t>03/11/2023 6:05 AM</t>
  </si>
  <si>
    <t>03/11/2023 7:10 AM</t>
  </si>
  <si>
    <t>03/11/2023 9:31 AM</t>
  </si>
  <si>
    <t>Asian</t>
  </si>
  <si>
    <t>03/11/2023 9:34 AM</t>
  </si>
  <si>
    <t>03/11/2023 13:06 PM</t>
  </si>
  <si>
    <t>13202</t>
  </si>
  <si>
    <t>03/11/2023 14:40 PM</t>
  </si>
  <si>
    <t>03/12/2023 9:01 AM</t>
  </si>
  <si>
    <t>Hispanic or Latino</t>
  </si>
  <si>
    <t>03/13/2023 2:38 AM</t>
  </si>
  <si>
    <t>03/13/2023 10:51 AM</t>
  </si>
  <si>
    <t>03/13/2023 10:59 AM</t>
  </si>
  <si>
    <t>03/13/2023 11:46 AM</t>
  </si>
  <si>
    <t>03/17/2023 8:42 AM</t>
  </si>
  <si>
    <t>03/21/2023 23:04 PM</t>
  </si>
  <si>
    <t>03/23/2023 23:58 PM</t>
  </si>
  <si>
    <t>25 - 29</t>
  </si>
  <si>
    <t>03/10/2023 9:30 AM</t>
  </si>
  <si>
    <t>Negative Comment</t>
  </si>
  <si>
    <t>This is ridiculous police do not even respond to the James Street cameras</t>
  </si>
  <si>
    <t>03/10/2023 10:46 AM</t>
  </si>
  <si>
    <t>No</t>
  </si>
  <si>
    <t>03/10/2023 11:08 AM</t>
  </si>
  <si>
    <t>no, no and a hard NO.....ben franklin said it best...give up a bit of freedom for some security, and you'll have neither....nobody's damn business where I travel...</t>
  </si>
  <si>
    <t>13214</t>
  </si>
  <si>
    <t>Native Hawaiian or Other Pacific Islander</t>
  </si>
  <si>
    <t>03/10/2023 11:54 AM</t>
  </si>
  <si>
    <t>We have enough cameras in the city. We don't need any more. We need more community policing, not a police state.</t>
  </si>
  <si>
    <t>03/10/2023 12:37 PM</t>
  </si>
  <si>
    <t>no</t>
  </si>
  <si>
    <t>03/10/2023 12:52 PM</t>
  </si>
  <si>
    <t>No.  We are all living under some type of surveillance.  We don't need more.  Next is facial recognition.  We need to stop.</t>
  </si>
  <si>
    <t>03/10/2023 12:54 PM</t>
  </si>
  <si>
    <t>I do not feel safe knowing my every movement is being recorded and that information is available police. This would be an invasion of privacy and if there was an information breach, it would become increasingly easier for criminals to track and obtain someone's daily schedule. This would also create a stronger divide between the community and police. There are plenty of existing forms of surveillance already in place. Anyone who is trying to avoid the police will be even more likely to put a false plate or apply something that disables the plate reader. I strongly oppose this</t>
  </si>
  <si>
    <t>03/10/2023 13:04 PM</t>
  </si>
  <si>
    <t>Absolutely not</t>
  </si>
  <si>
    <t>03/10/2023 13:36 PM</t>
  </si>
  <si>
    <t xml:space="preserve">I believe we are already over surveilled.  I have concerns about the collection and use of the data.  Where and how safe its storage will be?  What is the exact amount of time it will be stored? Who will have access to i?  It’s imperative that a detailed policy is set forth all of those issues.  And there needs to be a transparent reporting mechanism so the public understands how it’s being used, who the data is being shared with,  and what are the ramifications for its misuse.  If we were to vote on this, I would vote no.  At the very least, there should be a public hearing on this so that the community can voice their opinions on how much surveillance is appropriate or at least provided answers to the questions I pose.  I think it will be a major breech of privacy for many for very little payout (i.e., capturing a few).  </t>
  </si>
  <si>
    <t>03/10/2023 14:56 PM</t>
  </si>
  <si>
    <t xml:space="preserve">Absolutely HORRENDOUS idea! Almost as bad as paying CRIMINALS! You're infringing on the privacy of many of us that come to the City of Syracuse to work.  NO NO NO! I will 100% move my company and ALL it's staff out of the city. </t>
  </si>
  <si>
    <t>03/10/2023 15:21 PM</t>
  </si>
  <si>
    <t>Just read 1984 by George Orwell. No more Tech! We need more police on the streets, walking beats and getting to know the neighborhoods.</t>
  </si>
  <si>
    <t>Non-binary</t>
  </si>
  <si>
    <t>03/10/2023 17:15 PM</t>
  </si>
  <si>
    <t xml:space="preserve">This is a total violation of the Constitution.  Gov't can't pretend to protect &amp; serve by violating our rights.  Assuming a driver is a "criminal" or that in order to protect the Republic, we are not a Democracy, we have to abandoned the Republic, just short term of course.  Will there be any time restrictions or will this be normal for ever and then include an even larger geographic area ie like the whole county?  Does a person have to prove their innocence if their are mistakes made?  I sure there won't be any mistakes? The issue isn't stopping crime after it happens it starts in the home, the family.  Both my parents were raised during Great Depression.  They didn't commit crimes during those years even they were poor.  They had good sound principles &amp; values.  Work on the putting the family back together &amp; we won't need any cameras and save a lot of wasted money.  This will drive more people out of the city and the county.  People will move to better neighborhoods and better places were our God given Constitutional Rights will be respected, not violated ahead of time.  </t>
  </si>
  <si>
    <t>03/10/2023 17:54 PM</t>
  </si>
  <si>
    <t>When did Syracuse become a police state? We are told we need surveillance cameras for “safety,” shot spotters for “safety,” and now we need license plate readers “for safety.” There was a time when Americans like Benjamin Franklin warned us about such encroachments when he said: “Those who would give up essential Liberty to purchase a little temporary Safety deserve neither Liberty nor Safety.”
Little by little, we have traded liberty for safety, but are we safer today than yesterday? Will we be safer tomorrow if we allow the police to pull our license plate without probable cause? Are we prepared to waive our constitutionally protected right from unreasonable searches when driving on public roads?
This proposal is bad policy and bad governance. At a time when the role, function, and necessity of police are part of the national conversation, we must ask ourselves, does increasing the frequency and number of traffic stops create a safer city or increase the likelihood of police brutality and violence? 
The adopted budget for the Syracuse Police Department for FY 2023 is $55.86 million. The FY 2021 budget was 42.88 million. That is a 23% increase in two years. But have the police paved more roads? Have they helped with lead abatement? Do they shovel sidewalks in the winter or clear overgrowth in the summer? The answer to each of those questions is ‘no.’ Yet, the police continue to receive more funding and earn higher salaries year after year, even though their benefit to the public good is open to debate.
Syracuse does not need more surveillance. We do not need more policing. Instead, we need our government to move beyond “broken window policing” and other sad, tired, and racist policies of the 1990s and 2000s. If we want safer neighborhoods, we need to build a community that doesn’t need the police. That starts by saying no to increased surveillance in our community today and saying no to a budget increase for police tomorrow.</t>
  </si>
  <si>
    <t>03/10/2023 17:57 PM</t>
  </si>
  <si>
    <t xml:space="preserve"> don't believe it's a good idea invasion of privacy also will be used for other things </t>
  </si>
  <si>
    <t>03/10/2023 18:34 PM</t>
  </si>
  <si>
    <t>Seems like a waste of money, subject to misuse, and ends up being surveillance of law abiding citizens made to feel like criminals.  Stolen cars, stolen plates, unregistered cars and blacked out plates would render these cameras useless except to monitor law abiding citizens.  Would only support in very limited capacity with narrow scope to address an existing problem or secure an area with visible signage prominently displayed.</t>
  </si>
  <si>
    <t>03/10/2023 18:56 PM</t>
  </si>
  <si>
    <t>Please provide your thoughts and comments about the technology here.
NO.  This is not ok.
Nope.  See our US Constitution.</t>
  </si>
  <si>
    <t>03/10/2023 19:03 PM</t>
  </si>
  <si>
    <t xml:space="preserve">While I see where this can be used to help solve true crimes and recovering stolen vehicles I fear it's misuse for basic traffic violations and privacy violations. Security at the cost of privacy is not very secure. </t>
  </si>
  <si>
    <t>Other: Human</t>
  </si>
  <si>
    <t>03/10/2023 19:05 PM</t>
  </si>
  <si>
    <t>What's wrong with the cameras that are in place now?  You know,  the "Blue Light" cameras posted all over the city...  Obviously,  this does not curb crime so then it feels like something else. Like if I do the least little thing you're watching and can come get me anytime.   So, uncomfortable.</t>
  </si>
  <si>
    <t>03/10/2023 19:31 PM</t>
  </si>
  <si>
    <t>Do not want them.</t>
  </si>
  <si>
    <t>03/10/2023 19:40 PM</t>
  </si>
  <si>
    <t>I don't like this idea because it seems too extreme. Most of the time this will just photograph people with traffic infractions or people who haven't done anything. The odds of this helping in any more severe crime aren't zero by any means, but that doesn't mean they're high. The privacy-safety trade off doesn't seem reasonable.</t>
  </si>
  <si>
    <t>18 - 24</t>
  </si>
  <si>
    <t>03/10/2023 20:33 PM</t>
  </si>
  <si>
    <t>It sounds like we are getting closer to becoming a police state along the lines of the European status-quo... I understand the potential benefit but I don't know that I trust the risk to liberty is worth it</t>
  </si>
  <si>
    <t>03/11/2023 3:33 AM</t>
  </si>
  <si>
    <t>THIS WOULD BE AN INVASION OF PRIVACY! (Thus, IMO, it would Also be Illegal)!</t>
  </si>
  <si>
    <t>03/11/2023 6:11 AM</t>
  </si>
  <si>
    <t>Please provide your thoughts and This is a Disgusting act and these readers have NO place on or near our streets. In fact if and when you install them I will spend thousand of dollars to pay for a lawyer to sue the city over wrongful surveillance of its citizens. You have NO right to put License readers that are constantly taking information.  This goes against everything we know about surveillance and communities. It is against the US constitution and the Supreme Court has already ruled in favor of citizens who have brought this up in the past. I will Sue the city for doing this and it will cost you dearly. The Supreme Court ruled that citizens should have an expected right of privacy and with these cameras you've taken that away. You watch what happens if you approve this. I swear on my life I will put a coalition together to sue the city in court.  about the technology here.</t>
  </si>
  <si>
    <t>03/11/2023 9:03 AM</t>
  </si>
  <si>
    <t xml:space="preserve">It sounds like a nice program at first but will end up being used against the public as a whole. This isn't to just aid in catching criminals, it's a way to track us all. If we the citizens of syracuse actually had a say in if this gets implemented it would be a hard no but I'm sure I'll see an email soon saying how there is an overwhelming excitement for yet another political overreach. </t>
  </si>
  <si>
    <t>03/11/2023 9:37 AM</t>
  </si>
  <si>
    <t>What a great idea, but it doesn't go far enough!  Tie it to other data bases, say, gun owners, certain minority groups, and perhaps those annoying religious people along with genetic defectives.  It will make it so much easier to track them, control them, and when the time comes, round them up for the "final solution"!</t>
  </si>
  <si>
    <t>03/11/2023 11:01 AM</t>
  </si>
  <si>
    <t xml:space="preserve">Please provide your thoughts and comments about the technology here. it’s a waste of taxpayer money. most of the crimes are committed using stolen vehicles. if you want to solve crimes you need to better supervise your police officers. You say they are understaffed but when there is an officer needing backup 50 cops respond. Where did they come from? I see the all the time hiding behind building talking on their cell phone or sleeping. aand whe there is a crime there will be 20 cops standing around for hours chit chatting. So forget this foolish waste of money. Maybe you can also pay the cops $100 to stay off the cell phones and do what Tate paid for.
</t>
  </si>
  <si>
    <t>03/11/2023 11:25 AM</t>
  </si>
  <si>
    <t>We don’t want to be tracked everywhere we go. How much freedom and privacy do law abiding citizens need to give up?</t>
  </si>
  <si>
    <t>03/11/2023 11:35 AM</t>
  </si>
  <si>
    <t>Please double check the evidence from the cameras, I have been receiving tickets from New York city saying I have been speeding through a school zone. Someone has used my plate number to make a forged license plate for there motorcycle that matches my pickup truck. And they don't investigate it closely. So I have to fight the tickets. I'm still waiting for an answer from the courts on 2 of them. The picture clearly shows a motorcycle and my truck has never been in NY city .</t>
  </si>
  <si>
    <t>Other, I live outside of the City limits</t>
  </si>
  <si>
    <t>03/11/2023 13:44 PM</t>
  </si>
  <si>
    <t xml:space="preserve">I am against this </t>
  </si>
  <si>
    <t>03/11/2023 14:34 PM</t>
  </si>
  <si>
    <t xml:space="preserve">I do not like the idea that any government agencyis recording me for any reason.  This would not affect me personally, but the right of privacy continues to erode away.  </t>
  </si>
  <si>
    <t>03/11/2023 15:32 PM</t>
  </si>
  <si>
    <t>No.</t>
  </si>
  <si>
    <t>03/11/2023 16:18 PM</t>
  </si>
  <si>
    <t xml:space="preserve">i feel that this is invasion of privacy and violating our personal rights to travel </t>
  </si>
  <si>
    <t>03/11/2023 18:29 PM</t>
  </si>
  <si>
    <t xml:space="preserve">I am 100% opposed to being surveilled by law enforcement. This is an overreach. The government should not be randomly collecting information about the movements of law abiding citizens. </t>
  </si>
  <si>
    <t>03/11/2023 19:42 PM</t>
  </si>
  <si>
    <t xml:space="preserve">My thoughts on this are invasion of privacy. Using technology to collect data from law abiding citizens is not a good idea. Use cameras in high crime areas is one thing but this I don't agree with. </t>
  </si>
  <si>
    <t>03/11/2023 20:16 PM</t>
  </si>
  <si>
    <t xml:space="preserve">Absolutely against this initiative. Surveillance doesn't keep our streets safer, and lack of surveillance is not the root cause of crime. Regarding storing the information, between 14 days and 6 months is an unacceptable estimation to put out for public comment. </t>
  </si>
  <si>
    <t>03/11/2023 21:36 PM</t>
  </si>
  <si>
    <t xml:space="preserve">No I dont think the city of Syracuse should get these cameras. It's already too many cameras watching. </t>
  </si>
  <si>
    <t>03/12/2023 1:45 AM</t>
  </si>
  <si>
    <t>It seems invasive and you’d be mostly recording and filming the habits of innocent people without cause. 
You shouldn’t be able to just record and track everybody and anybody “just in case.”</t>
  </si>
  <si>
    <t>03/12/2023 6:55 AM</t>
  </si>
  <si>
    <t xml:space="preserve">This is a straight violation of individual privacy! This is NOT something that our tax money belongs! </t>
  </si>
  <si>
    <t>03/12/2023 9:05 AM</t>
  </si>
  <si>
    <t>Total violation of our privacy. I would not like to trade my rights to privacy because of fear. I have a right to move around the city without  surveillance everywhere we go. This is how all our rights get taken away. The government instills fear and then swoop in to save the day while taking our rights. SlSAY NO TO THIS!!!!</t>
  </si>
  <si>
    <t>03/12/2023 9:24 AM</t>
  </si>
  <si>
    <t>I am against the use of surveillance cameras in Syracuse to indiscriminately record vehicle license plates in the city. This is one more infringement on the public’s rights of privacy. This would also simply push car thrives and criminals out to suburban areas to avoid camera detection. Additionally, the photographing of license plates would target car owners who are not driving their own car to link them to violations for which they are not responsible. This use of technology to survey the public 27/7 goes too far.</t>
  </si>
  <si>
    <t>03/12/2023 9:58 AM</t>
  </si>
  <si>
    <t xml:space="preserve">I appreciate that the city is trying to include more tools to try and reduce crime but using technology such as this is not it. This is purely big data collection at its finest, especially in a longer term stored time period of 14 days to 6 months, I would not doubt that the company who will install and "monitor/maintain" these cameras will also use the data to train other technologies as large datasets. This will do nothing in the apprehension of suspects that having more officers and better community engagement would not. I oppose this type of invasive "policing" as well as any facial recognition software, while privacy is not a protected right, it should be in a digital age.  </t>
  </si>
  <si>
    <t>03/12/2023 10:11 AM</t>
  </si>
  <si>
    <t>Not a good idea.</t>
  </si>
  <si>
    <t>03/12/2023 19:35 PM</t>
  </si>
  <si>
    <t>what total dimwit thought up this idea?...none of your god***n business where I drive my car...</t>
  </si>
  <si>
    <t>90 - 99</t>
  </si>
  <si>
    <t>Other: human</t>
  </si>
  <si>
    <t>03/13/2023 11:44 AM</t>
  </si>
  <si>
    <t>capturing  license plates is excessive intrusion into the privacy of law abiding citizens. I think current use of street cameras has been accepted. Further random scrutiny of specific info. is ripe for abuse. If it’s like the thruway system I think the money could be better spent.</t>
  </si>
  <si>
    <t>03/13/2023 13:25 PM</t>
  </si>
  <si>
    <t xml:space="preserve">We don't need any new technology in Syracuse to be used and abused against it's citizens by our untrustworthy police force. </t>
  </si>
  <si>
    <t>03/13/2023 15:11 PM</t>
  </si>
  <si>
    <t>I disapprove the use of 26 street cameras around the city. I oppose the use of 26 street cameras around the city. I disapprove and I object to the use of 26 street cameras around the city because it infringes upon the civil liberties of those who use those streets. The use of street cameras to capture still photos and vehicle license plates is Big Brother criminalizing drivers and goes against our constitutional rights as U.S. citizens. This surveillance technology is an affront to civil liberties and the right of privacy.</t>
  </si>
  <si>
    <t>03/13/2023 18:41 PM</t>
  </si>
  <si>
    <t xml:space="preserve"> I feel it's not a good idea how do you know who is who and doing what u would have to watch every one driving at all times or capture everyones movement it would not be specific criminals or criminal activity it's not private or a way to Instill the feeling of safety in non criminal tax payers or people in general it sounds very militant and exactly like surveillance like I wish I can agree and say this is a great idea but it's not.</t>
  </si>
  <si>
    <t>03/14/2023 5:44 AM</t>
  </si>
  <si>
    <t>I don’t believe that the database that collects the information will be deleted.  Just like d and a evidence it will be stored indefinitely because data is power and it can be used to profile the people. It would provide information on we’re we are going how long we are there and even though they say only the plates will be read the person or family tied to that car will be known.  It could cause a false police response if someone takes the plate and uses it for a criminal action.  I believe that Syracuse has enough cameras now to help stop crime.  There is already a lot of data that has to be accessed which can sometimes take weeks to analyze without more being put in the system to locate criminals.  By the time the police figure out where that plate number headed  that stolen car or plate will be long gone. Waste of time and money if that is what it truly is going to be used for.  There is already enough tracking cameras we do not need more.</t>
  </si>
  <si>
    <t>03/14/2023 13:41 PM</t>
  </si>
  <si>
    <t xml:space="preserve">I do not support this, as I fear that this information could be used in inappropriate ways.
If this proceeds, strict protections must be put in place before the system is installed.  We've seen recent cases where bad actors/individuals within the Syracuse Police department have attempted to play favor to friends or family, and we do not want this technology to enable unauthorized private searches used for nefarious ways.  
Similar to other search warrants, if this technology is ultimately adopted, the database access must be secured by a neutral third party (not the police and not the district attorney's office) and searching the database should be authorized only with approval from the judiciary and meet the same standards for search warrants.  </t>
  </si>
  <si>
    <t>03/14/2023 15:55 PM</t>
  </si>
  <si>
    <t>I strongly oppose keeping any surveillance data on a general population just in case it becomes useful in the future.  For all data collection activities, very precise rules on collection and use need to be implemented and enforced, with effective third party oversight.  Who has access?  Under what circumstances can the data be queried?  Are those queries logged and audited to ensure appropriate use?  How is the date secured in transit and at rest?  Encrypted?  Robust access control?  If the Syracuse PD does not have the ability to implement these controls effectively, this data should not be collected in the first place.
Finally, the positioning of the cameras must not improperly target communities of color, with poor representation and resources.  If the plan is to monitor traffic onto and off the interstate, the cameras should be on the interstates, not in adjacent communities near off ramps.  Any use of surveillance technology must be equitable or it must not be deployed in the first place.</t>
  </si>
  <si>
    <t>03/14/2023 19:11 PM</t>
  </si>
  <si>
    <t xml:space="preserve">Surveillance like this disproportionately targets poor people and people of color. I do not support the use of additional surveillance in Syracuse. </t>
  </si>
  <si>
    <t>03/15/2023 14:51 PM</t>
  </si>
  <si>
    <t xml:space="preserve">We are extremely opposed to this proposal. This is building towards the citizens of Syracuse simply being recorded and monitored without consent and it is frankly not appropriate. We don’t need More surveillance or More police, we need our government to actually invest in the people and SUPPORT the people who live in this city. If the community received even half of the support and resources we dump into proposals such as this we might actually progress forward and see change happen. What is a camera going to do to feed hungry kids, or to guide/protect our youth? What is more surveillance going to do to teach our people how to cope with and or improve their circumstances? When will we get a proposal that has substance, that will actually contribute to the well being of the people so that CRIME IS’NT THEIR FUTURE. </t>
  </si>
  <si>
    <t>03/16/2023 12:49 PM</t>
  </si>
  <si>
    <t xml:space="preserve">These things are a pain and regular cameras on private property should suffice. Of course this will, in reality, be used to charge the public for minor speeding infractions, and not to catch robbers in getaway cars. No thank you. </t>
  </si>
  <si>
    <t>03/16/2023 18:16 PM</t>
  </si>
  <si>
    <t>Not needed in a free society. There are plenty of cameras everywhere.
Won't be going to any activities in Syracuse anymore.</t>
  </si>
  <si>
    <t>03/16/2023 22:39 PM</t>
  </si>
  <si>
    <t>Government agencies can no longer be trusted tom tell the truth about just about anything. In one breath the talk is all about lets defund the police and set criminals free yet the other side of the mouth wants more spying and tracking of every citizen. Catching criminals to only set them free and maybe not even prosecute is already senseless lets make up our minds. We already know that plate scanners information has been lied to us about how long and how it  was to be used. This is no different.</t>
  </si>
  <si>
    <t>Other: self describe</t>
  </si>
  <si>
    <t>Other: other</t>
  </si>
  <si>
    <t>03/17/2023 0:05 AM</t>
  </si>
  <si>
    <t>Using this tech to write tickets against the citizens under the disguise of safety is disgusting. This is just another way for the city to tax the citizens.</t>
  </si>
  <si>
    <t>03/17/2023 8:07 AM</t>
  </si>
  <si>
    <t>My thoughts are no.On its face and reasoning sounds good but in reality it’s a bad idea because the innocent would get caught up with the guilty and they would have to prove their innocence.Anytime you hear from an official that there will be limited use is a red flag.With a change of officials and policy promises go out the window and excuses are given (not just reasons) and the people are left with junk and unjust policies.</t>
  </si>
  <si>
    <t>03/17/2023 8:57 AM</t>
  </si>
  <si>
    <t>Absolutely not. This is an infringement on peoples right to privacy. It does not matter that they say it is for crime only. When does it stop?</t>
  </si>
  <si>
    <t>03/17/2023 12:30 PM</t>
  </si>
  <si>
    <t xml:space="preserve">This may be An Invasion of The Constitutional Right To Privacy; as such, would be Illegal! 
In Addition, there has been nothing put forth to the public Guaranteeing 24/7 Enforcement for it Not Being Used Privately by those whom may Have Access, including Members of Law Enforcement Agencies! </t>
  </si>
  <si>
    <t>03/17/2023 12:33 PM</t>
  </si>
  <si>
    <t xml:space="preserve">I think this technology pushes us further into the police state which we already live under in America. It is unnecessary. If the police cant do their jobs themselves they should either receive more training or better yet be abolished. Shame on Syracuse for proposing this increased level of spying on its residents. This technology, like the police, doesn't prevent crime, it's used after a crime may already have been committed. It doesn't make any of us safer. We should be investing money into programs that reduce crime in the first place. </t>
  </si>
  <si>
    <t>03/17/2023 13:01 PM</t>
  </si>
  <si>
    <t xml:space="preserve">Please invest in resources that actually do something. this is not helpful and it does not benefit anyone. </t>
  </si>
  <si>
    <t>03/17/2023 13:02 PM</t>
  </si>
  <si>
    <t>This is George Orwell's 1984.   Big brother is watching.  Welcome to the communist regime in Syracuse, NY.   No cameras at on and off ramps of 690 or 81.  The article stated they would be installed in high crime areas.  On and off ramps are not high crime areas.</t>
  </si>
  <si>
    <t>03/17/2023 13:06 PM</t>
  </si>
  <si>
    <t xml:space="preserve">Can we spend taxpayer money on PROVEN PROGRAMS that decrease crime instead of investing further into policing programs. Absolutely ridiculous. shame on you, Syracuse. </t>
  </si>
  <si>
    <t>03/17/2023 13:49 PM</t>
  </si>
  <si>
    <t xml:space="preserve">Horrible use of resources that will not be used to “serve” or “protect” the public in any meaningful capacity. </t>
  </si>
  <si>
    <t>03/17/2023 16:09 PM</t>
  </si>
  <si>
    <t>This is a rediculous and arbitrary solution for problems that have never been solved by policing. The public should demand this be stopped and the funds be rerouted to housing and food related programs.</t>
  </si>
  <si>
    <t>03/17/2023 16:13 PM</t>
  </si>
  <si>
    <t>The police don’t need any more funding, especially not for excessive surveillance measures like this one.</t>
  </si>
  <si>
    <t>03/17/2023 16:54 PM</t>
  </si>
  <si>
    <t>Another unnecessary and wasteful budget decision made by the city.</t>
  </si>
  <si>
    <t>03/18/2023 8:58 AM</t>
  </si>
  <si>
    <t xml:space="preserve">We have enough surveillance. Why don’t you invest the money in programs to prevent crime? Must we always be reactionary? There’s a million better uses for this money within the community. This is wasteful. </t>
  </si>
  <si>
    <t>03/18/2023 20:34 PM</t>
  </si>
  <si>
    <t xml:space="preserve">I hope that Mayor Walsh will not approve the use of license plate readers to allow police and government surveillance in violation of the right of privacy of citizens in our area. I feel the same about the use of cameras to spy on motorists and everyone in Central New York. As with cameras, this technology authorizes the government to watch and monitor everyone, not only those who may have violated the law. I urge you to refer to the fourth amendment to the U.S. Constitution and discontinue all surveillance of citizens unless authorized by court order. I decline to surrender my right to privacy and hope my fellow citizens will do likewise. Thank you. Kevin Corbett    </t>
  </si>
  <si>
    <t>03/19/2023 19:23 PM</t>
  </si>
  <si>
    <t xml:space="preserve">I am firmly against installing the cameras. It is quite unnecessary surveillance which can be used for far beyond traffic violations. The issue of traffic violations is very far from a level of seriousness that would justify such levels of surveillance. </t>
  </si>
  <si>
    <t>03/21/2023 23:17 PM</t>
  </si>
  <si>
    <t>Nah. Keep someone posted on the road if you're worried about safety. Don't assign some random company with an arbitrary dollar amount and an "algorithm" to police our city.
 You guys do a bad enough job already.</t>
  </si>
  <si>
    <t>Criminals steal the cars they use to commit crime anyway, Cameras won’t help. The real reason you want it is to spy on citizens. I’ll just dstp coming into the city all together if this happens. Will be bad for the economy</t>
  </si>
  <si>
    <t>As a son of a retired syracuse police officer I belive this is government overeach. This system could be used for nefarious reasons, oversight is rarely followed within spd ranks(first hand experience). Automated technology for policing is a misuse of resources. The is reactive policing and a failed concept. We should use proactive patrols to investigate suspected crimes.</t>
  </si>
  <si>
    <t>Please provide your thoughts and comments about the technology here. The city continues to waste money purchasing tech toys rather than train and supervise it's employees Failure of the police administration to train it's people is malpractice and the current administration should be replaced.</t>
  </si>
  <si>
    <t>I'm against the new technology especially for the fact I think it will be used unnecessarily. It shouldn't be used to just check to see randomly if the driver has any violations in their past and then will give the officers reason to check when nothing was done wrong.</t>
  </si>
  <si>
    <t>This very technology is banned in many areas of the country for good reason. What right does a city have to constant surveillance of citizens?? NONE in fact without a warrant this practice assumes citizens are breaking laws and so it is essentially illegal search for a crime. No probable cause just constant surveillance…. Despicable and hopefully these people get voted out of office soon for implementing this. I’m sure it will be done regardless of consent of the governed. In American 100%</t>
  </si>
  <si>
    <t>Please DO NOT implement this technology in Syracuse. It’s very creepy to be tracked all the time.</t>
  </si>
  <si>
    <t>This is an absolute invasion of privacy with minimal actual proven results that it reduces crime. There are better solutions to preventing crime than invading people's privacy, tracking their whereabouts, storing it, and potentially having it sold to governments. Fuck this proposal, and a pox on any Syracuse politician who would stand for it.</t>
  </si>
  <si>
    <t>I do not support the use of this technology in anyway. This program is another example of police laziness that regularly contributes to the growing delta between police and citizens. There's not enough evidence that gathering this data will helps enough to warrant the dragnet of innocent citizens.</t>
  </si>
  <si>
    <t>I don't think we are ready for a surveillance state, watching every where we go. Don't do it!</t>
  </si>
  <si>
    <t>Absolutely not! For the little bit of good these machines do, it’s not worth all you give up in privacy. As citizens we have already given up so much to be, safer. Most, if any, of these big brother government technologies have not worked. We are much less safe now than we were 20/30 years ago. Spend the money on something worthwhile like adolescent mental health!</t>
  </si>
  <si>
    <t>Less surveillance, not more. No, No and No.</t>
  </si>
  <si>
    <t>The cameras would be run "continuously" not "continuiously," though this careless error demonstrates why the SPD does not need to surveil its populace. You are illiterate with the technology you have -- what makes you think you would be able to use these cameras for anything constructive? Here's an idea: why don't the residents of Syracuse set up 26 cameras throughout the neighborhoods of the suburbs so that we can monitor the comings and goings of SPD officers (who won't be coming and going within the city limits because they choose not to live here). Rates of homelessness and child hunger are at record highs in this city, but your crew of wannabe Robo-cops thinks a Big Brother system will be our panacea? (look that word up in the dictionary). Lose the God complex and get your boots on the ground, and you just might realize that you don't need to stalk innocent Americans who have Constitutional Rights against such unlawful (and downright creepy) surveillance.</t>
  </si>
  <si>
    <t>After thinking extensively about this topic, I believe that it would be a deep intrusion into citizens' personal lives. Although I understand it might be useful in solving crimes, I believe the long storage of data and the tracking possible with that data would be an invasion of the daily routines and personal lives of citizens.</t>
  </si>
  <si>
    <t>Most people think... "I have nothing to hide and I am not doing anything wrong so why should I care"?
 Well 1st. Private companies should not be recording your movements. Think about this. What if you are a woman from another state with an abortion ban and you want to travel to NY to have an abortion. They can now prove you were here and use your travel records in court against you. 
 2nd. How many times have you heard that your credit card company's data was breached. Do you want your every move to the smoke shop, liquor store, bar, bank, grocery store, Dr. Appointment, work, home, friends house, etc. recorded and shared with ANYONE? I sure as he'll don't. 
 3rd. This isn't about doing what is right or protecting you from criminal activity. This is about control and power. This about tracking YOU. Think about all the things happening right now. As of this week China and Russia have combined forces and Russia will now utilize Chinese currency for all trades etc. 
 The U.S. may lose influence in some segments of the global economy but not lose dominance everywhere. For instance, the Chinese yuan could become more important for trade and cross-border payments, but the dollar could remain the preferred reserve currency for central banks of developed nations.
 Read that last sentence again. The key is Central Banks. The goal is electronic currency. So now that they will be able to control your money, they also will control your movements with these new surveillance systems. 
 STOP THE MADNESS, OR BECOME A VICTIM OF THE GLOBALISTS WHO WILL CONTROL YOUR EVERY MOVE. 
 My debit card this week couldn't buy ammo. Why? Because it is a government issued card. Think about that.</t>
  </si>
  <si>
    <t>Please provide your thoughts and comments about the technology here. I believe this is an intrusive invasion of our privacy and should not be implemented. The idea of capturing criminals is good, but to invade peoples privacy is not a good idea.</t>
  </si>
  <si>
    <t>80 - 89</t>
  </si>
  <si>
    <t>somewhere between 14 and 182 days. Superb precision. The great minds in uniform have done it again! you know, if you have a fetish for voyeurism, you could just watch it on the internet and save our community a lot of money....</t>
  </si>
  <si>
    <t>Other: Suburb cops, go home.</t>
  </si>
  <si>
    <t>Absolutely not. Continuous collection and storage of data, of which we have no chance to opt in or out of, is a gross violation of rights. Others will then state, "well, it is a choice but have a car." Not really - that is a strawman argument at best.</t>
  </si>
  <si>
    <t>This technology imposes a significant risk on personal freedoms and privacy. Law abiding citizens will be automatically tracked by such a system and therefore be vulnerable to bad actors that may exploit this data. There are also no guarantees that the state can secure this data.</t>
  </si>
  <si>
    <t>this proposal is COMPLETELY ridiculous....Big Brother getting bigger...no one needs to know but me where I go when conducting my daily business....the risks of abuse FAR outweigh any potential benefit...NONONONONONONONONONONONO!!!!!!!!!!!!</t>
  </si>
  <si>
    <t>There is too much potential for abuse when law-abiding citizens can have their routine and occasional commutes tracked, stored, and monetized.</t>
  </si>
  <si>
    <t>This is a terrible idea. Less than 1% of these cars will be a part of criminal activity and the vast majority will be people with no criminal record being surveilled for no reason. Plus, if this does happen, 14 days is FAR too long to hold that information. There is no reason for this. It won’t actually prevent crime, won’t make the city safer, and is another overreach of the police and the city into its citizens lives. Besides the fact that these cameras have been proven to make mistakes reading plates, causing innocent people to be stopped, How long until the police department has to justify the expense of these cameras by stopping more and more people?
 Don’t do this.</t>
  </si>
  <si>
    <t>Take a step back and ask yourself why you went into the profession where you get to detain people, shoot people, and now, apparently, watch them whenever you want</t>
  </si>
  <si>
    <t>Other: Blue (since apparently blue lives exist)</t>
  </si>
  <si>
    <t>03/23/2023 13:26 PM</t>
  </si>
  <si>
    <t>I will never agree to storing information on a persons day to day habits. Everyone says “your data is secured” until it isn’t and is hacked. Not only this, I will never agree to constant surveillance by the police on law abiding citizens, in a city that decided to pay criminals to not commit gun violence.</t>
  </si>
  <si>
    <t>03/23/2023 13:30 PM</t>
  </si>
  <si>
    <t>The constant surveillance of law biding citizens is unconstitutional and immoral</t>
  </si>
  <si>
    <t>03/23/2023 15:01 PM</t>
  </si>
  <si>
    <t>This is an infringement on are constutional rights</t>
  </si>
  <si>
    <t>03/23/2023 18:20 PM</t>
  </si>
  <si>
    <t>i feel like this will invade our privacy as taxpayers we should look into other ideas to aid the police</t>
  </si>
  <si>
    <t>03/23/2023 18:30 PM</t>
  </si>
  <si>
    <t>As a resident of the city I strongly object to the plan for the city government to continuously surveil the citizens and visitors of the city.</t>
  </si>
  <si>
    <t>03/23/2023 19:05 PM</t>
  </si>
  <si>
    <t>STOP Big Brother! Where are you going to put cameras next? What an invasion of privacy that should NEVER be allowed.</t>
  </si>
  <si>
    <t>I am not in favour of this proposal. I don’t believe that the additional surveillance is worth the loss of privacy. Even with assurances of good intentions, there are nearly constant examples of private data being stolen, sold or otherwise being made available to those who should not have it. The best way to preserve privacy is to not gather the data in the first place.</t>
  </si>
  <si>
    <t>I feel strongly that the Common Council should vote against the proposal to install 26 surveillance ALPRs in Syracuse. According to the syracuse.com Editorial Board they have a high error rate (up to 30%!) and “far fewer” than 1% of cars scanned are even useful to the cases that the police say they will use the scanners for - those on a “hot list”. The scanners and their consequences (even more negative community-police feelings and possible tragedies) will disparately impact Black and brown citizens at a time when recent SPD data has shown that they already stop Black people in a grossly disproportionate way. 
 All of this is harmful enough without the knowledge that the police requested that the scanners be able to store the public’s information for between thirty days and six months! If the scanners are supposed to provide matches to a “hot list” already in existence, why store the data? 
 The fact that the SPD are not releasing “unsubstantiated” disciplinary reports until 2025 shows that there is a lack of will in the SPD to be transparent about the content and extent of citizen complaints. That does not make for much confidence that errors made by the ALPRs will be corrected. If the technology worked better, the scanners weren’t targeting already over-policed communities and the police were more transparent, this would be a much more palatable proposal.</t>
  </si>
  <si>
    <t>I'm not comfortable with this level of surveillance and data collection. There's no guarantee that this technology won't be used to further the racism and misogyny inherent in the law enforcement and legislative systems.</t>
  </si>
  <si>
    <t>Though I do not live within the city limits, I work in Syracuse.
 I don't want to see my community aid in the growing surveillance of its citizens. 
 Additionally, haven't we installed cameras in and around the city to include ShotSpotter? Has data been published publicly to show the effectiveness of these programs? I fear that programs like these target Black residents who already live in harsh and unnatural conditions compared to other racial groups. 
 I see this program as being inherently anti-black. I do not support tax dollars funding programs like these, especially when grassroots organizations working to combat violence and poverty exist. 
 Thank you for your time.</t>
  </si>
  <si>
    <t>03/24/2023 14:09 PM</t>
  </si>
  <si>
    <t>This is absolutely unacceptable and a total violation of my 4th and 5th amendment rights. NOT ACCEPTABLE.</t>
  </si>
  <si>
    <t>03/10/2023 10:40 AM</t>
  </si>
  <si>
    <t>Positive Comment</t>
  </si>
  <si>
    <t>Yes Yes Yes! As a predestrian who lives on the Northside, who walks a lot, who has been literally shot at twice by paintball guns, in the last year, THIS IS A MUST. What if they start using real guns? They are complete psychopaths.</t>
  </si>
  <si>
    <t>03/10/2023 10:45 AM</t>
  </si>
  <si>
    <t xml:space="preserve">Please put a camera on the corner of Richmond Ave and Geddes st. Crime on the lower westside will fall off a cliff once installed </t>
  </si>
  <si>
    <t>03/10/2023 10:49 AM</t>
  </si>
  <si>
    <t>I think it would be a good idea. It mighr help in solving some crimes.</t>
  </si>
  <si>
    <t>03/10/2023 10:50 AM</t>
  </si>
  <si>
    <t>This is another sign how moronic NYS and or the US govt is becoming issuing edicts that public must be asked if they want something implemented to help protect them.  However, since you must ask, count me as one who supports this effort.</t>
  </si>
  <si>
    <t>03/10/2023 11:00 AM</t>
  </si>
  <si>
    <t>yes i agree its a good idea</t>
  </si>
  <si>
    <t>03/10/2023 11:07 AM</t>
  </si>
  <si>
    <t>Any technology we can use to assist law enforcement would benefit our community. I feel this should be used if it will make our city safer.</t>
  </si>
  <si>
    <t>Excellent idea. More and more cities are using this technology.</t>
  </si>
  <si>
    <t>03/10/2023 11:13 AM</t>
  </si>
  <si>
    <t>Yes</t>
  </si>
  <si>
    <t>03/10/2023 11:16 AM</t>
  </si>
  <si>
    <t>maybe this would help identify all the stolen vehicles with out of state license plates running around the city.</t>
  </si>
  <si>
    <t>03/10/2023 11:49 AM</t>
  </si>
  <si>
    <t xml:space="preserve">License plate readers are a reasonable crime fighting measure so I support the proposal.  </t>
  </si>
  <si>
    <t>03/10/2023 12:20 PM</t>
  </si>
  <si>
    <t>In December, I parked my car at a business on Burnet Ave. When I left, I saw that someone had backed into my car, damaging the front fender, post, and door. I went back inside the business and asked if they had a camera out front. They did, and it captured a couple leaving that same business and backing their black Jeep into my car. But it didn't capture the license plate. After a police report and four calls to SPD, I got them to check the police camera out front. I was told it is broken and the one at the next intersection caught the Jeep, but is at the wrong angle to capture plates. Soooo, I'd say that would be a good place to start. Keep the cameras working and set them to record the pertinent information! If that had been a shooting or stabbing on Burnet the consequences might have been much worse than me having to pay a $500 deductible.</t>
  </si>
  <si>
    <t>03/10/2023 13:37 PM</t>
  </si>
  <si>
    <t xml:space="preserve">I think this will be a great deterrent to crime and a big asset to law enforcement. </t>
  </si>
  <si>
    <t>03/10/2023 13:56 PM</t>
  </si>
  <si>
    <t>As a Downtown resident, I think this is a fantastic idea and it has my full support!</t>
  </si>
  <si>
    <t>03/10/2023 14:19 PM</t>
  </si>
  <si>
    <t>in favor, anything to make Syracuse safer</t>
  </si>
  <si>
    <t>03/10/2023 14:47 PM</t>
  </si>
  <si>
    <t>I like the concept. Security cameras don't bother lawful citizens .</t>
  </si>
  <si>
    <t>03/10/2023 14:49 PM</t>
  </si>
  <si>
    <t>IF YOU ARE SEARCHING FOR CRIMINALS . BEST TO HAVE YOUR DATA BASE OF LICENSE PLATES ON FILE. NOW USING THOSE CAMERAS TO SCAN AND MATCH TO YOUR DATA BASE FOR CONFIRMATION HITS IN REAL TIME .WHY SAVE THEM IF YOU ARENOT GOING TO BE SCANNING IN REAL TIME. DOESNT HELP WAITING 6 MONTHS LATTER. WHEN A HIT IS FOUND AUTO TAKE A PHOTO WITH PLACE TIME AND DATE. WHICH CAN BE USE FOR COURT AND OTHER USAGES.THE TEACHNOLOGY IS HERE TO SCAN LICENSE PLATES FOR DMV-COURTS-STATE AND FEDERAL USE. SAVING MANY HOURS CAN BE TROUBLED STORED GETS LOST MISS USE FOR MANY THINGS NOT FOR THIS. WHAT HAPPENS IF VIDEO GET TAKEN AND SHOW FOR OTHER REASON? WHO WILL BE IN CHARGE CONTROLLING THIS. BEST TO HAVE A NON-POLICE PERSON FROM THE PUBLIC SECTOR TO OVERSEA THE PEOPLES RIGHTS! THANK YOU BEST OF LUCK. YOU WILL BE OPENING YOUSELF UP FOR CIVIAL RIGHTS ON MISS USE WHICH IT WILL HAPPEN NO MATTER WHAT YOU DO OR SAY HAVE RULES AND POLICIES..STILL THINGS HAPPEN. PEOPLE SCANNING AND SAVING INTO A WORLD WIDE DATA BASE. TRACKING HAS BEEN HAPPENING BY OUR CELL PHONES, AND FACE SCANNING STARTED. PLEASE BECAREFUL AND THINK REALLY THINK IN THIS BEORE JUMPIMG IN. WHAT ARE YOUR MAIN REASON. (1) FINDING THE CRIMIAL FAST (2) INFORCEING THE RULE OF LAW FOR THAT CRIME (3) SAFE AND QUICKLY FOR THE PUBLIC. THANK YOU FOR ALLOWING US TO MAKE A COMMENT. LIVE IN SYRACUSE 68 YEARS. SCHOOL-WORK-FAMILIES..BEST TO ALL OF YOU.</t>
  </si>
  <si>
    <t>Other: EUROPEAN SNICE LATE 1890'S IN CITY</t>
  </si>
  <si>
    <t>03/10/2023 14:55 PM</t>
  </si>
  <si>
    <t xml:space="preserve">Please provide your thoughts and comments about the technology here
.I think that it’s well worth it if it helps solve crimes, possibly get illegal cars off the streets and maybe help with cutting back on people who run red lights </t>
  </si>
  <si>
    <t>03/10/2023 15:25 PM</t>
  </si>
  <si>
    <t>I believe that we are at a time where the crime has gotten so dangerously out of hand that we NEED those supports.  Also, when people know they are being watched more closely they tend to reign in some behavior.  Also, it would provide Intel that can identify the trouble makers for you and now we are saving lives.  P.s What took you so long ha</t>
  </si>
  <si>
    <t>03/10/2023 15:54 PM</t>
  </si>
  <si>
    <t xml:space="preserve">The police have my support 100%. Thank you. </t>
  </si>
  <si>
    <t>03/10/2023 16:05 PM</t>
  </si>
  <si>
    <t>It will be a useful tool investigating crimes.   The retention timeframe is also appropriate.</t>
  </si>
  <si>
    <t>03/10/2023 16:06 PM</t>
  </si>
  <si>
    <t>Great idea!</t>
  </si>
  <si>
    <t>03/10/2023 16:17 PM</t>
  </si>
  <si>
    <t>I think this measure would be good for the city. I would feel safer because, if god forbid, me or someone I know was the victim of a crime, there would be a high likihood of it being caught on camera. This kind of tech can help with so many different kinds of problems. I think the benefits outweigh the risks.</t>
  </si>
  <si>
    <t>03/10/2023 16:26 PM</t>
  </si>
  <si>
    <t>Absolutely needed.  Put them in and use the data to catch all the shooting suspects, stolen car suspects, and so on.  This is a public use highway and therefore the public has no aspect of privacy.  It's no different than cops running plates as they drive around, which is a useful tool to catch criminals.</t>
  </si>
  <si>
    <t>03/10/2023 18:48 PM</t>
  </si>
  <si>
    <t xml:space="preserve">I  think this is a fantastic  idea for  our community. The safety for the public outweighs any intrusion to our information, after all license plates are for identification. As a city of Syracuse  resident and a city hospital worker I am  really  excited about this technology. </t>
  </si>
  <si>
    <t xml:space="preserve">Please help the police with the use of this technology! I think it's a great idea for the safety of our city. I work downtown Syracuse and I support the Syracuse police. </t>
  </si>
  <si>
    <t>03/10/2023 19:45 PM</t>
  </si>
  <si>
    <t>ABSOLUTELY!!</t>
  </si>
  <si>
    <t>03/10/2023 19:55 PM</t>
  </si>
  <si>
    <t>What’s the hold up? The sooner this is instituted the better.</t>
  </si>
  <si>
    <t>03/10/2023 20:44 PM</t>
  </si>
  <si>
    <t>Yes, by all means install as many cameras and readers as possible. There is nothing wrong with using technology to curb criminal activities. Citizens should not care or worry about privacy invasion. Because only those doing wrong have something to hide. Run the cameras &amp; readers 24/7 , 365 because some maniacs are driving 90-100mph on local highways. Also the motorcycles &amp; dirt bikers drive as fast as they want doing tricks and risk the lives of other drivers and pedestrians.</t>
  </si>
  <si>
    <t>03/10/2023 20:57 PM</t>
  </si>
  <si>
    <t xml:space="preserve">I support the use of this technology.  If an individual is law abiding, they should have nothing to worry about.  Unfortunately, we live in a society where men and especially young men in particular lack self-regulation and so inevitability contact with law enforcement occurs.  The Syracuse Police Department deserves more funding to do their very difficult jobs.  </t>
  </si>
  <si>
    <t>03/10/2023 22:05 PM</t>
  </si>
  <si>
    <t xml:space="preserve">I think it’s a good idea and maybe it will help catch some criminals. I would not mind a couple going up on my street </t>
  </si>
  <si>
    <t>03/11/2023 3:15 AM</t>
  </si>
  <si>
    <t xml:space="preserve">I think it's a good idea  </t>
  </si>
  <si>
    <t>Other: Mixed</t>
  </si>
  <si>
    <t>03/11/2023 3:41 AM</t>
  </si>
  <si>
    <t>This technology is more than acceptable and fair in it's proposes implementation. This would significantly help ensure that if a license plate number is needed in any given investigation it is found. The storage limit of 6 months isn't even truly necessary; unless that is to reduce file clutter. Storing this information in a cloud database for any future use wouldn't hurt.</t>
  </si>
  <si>
    <t>03/11/2023 4:56 AM</t>
  </si>
  <si>
    <t>Please provide your thoughts and comments about the technology here. I like it. Unfortunately with so much crime going on these days any additional resources to help should be welcomed with open arms. Anyone with a problem shouldn’t break the law!!! Put one right in front of my house if need be!!</t>
  </si>
  <si>
    <t>03/11/2023 7:24 AM</t>
  </si>
  <si>
    <t>These cameras are very much needed in Syracuse. Any technology to assist our police force would be an asset for them. One camera at Seneca Turnpike and Salina would be a great place. Especially after they take down 81, there will be a lot of traffic thru there. More than what is currently going through that it can barely handle at rush hours. Between the 81 take down and the smoke shop to the south it's a good place for one, lots of traffic.</t>
  </si>
  <si>
    <t>03/11/2023 8:11 AM</t>
  </si>
  <si>
    <t>Continuous advances in technology, that help our community, are as a ‘force for good’ and would be a wise investment. Thank you for working on improvements to keep us safe.</t>
  </si>
  <si>
    <t>03/11/2023 8:15 AM</t>
  </si>
  <si>
    <t>Please provide your thoughts and comments about the technology here.I think it would help the community and the police go forward with it and investigating.</t>
  </si>
  <si>
    <t>03/11/2023 8:37 AM</t>
  </si>
  <si>
    <t>Completely support this idea,Syracuse needs any and all help possible to regain it's safety and civility.</t>
  </si>
  <si>
    <t>03/11/2023 9:11 AM</t>
  </si>
  <si>
    <t>I think this is a great idea &amp; I also recommend face recognition in the areas that have smoke shops….Burnet Ave/James St which was never a high crime area until 5 yrs ago…I am one that has been part of the crime spree….</t>
  </si>
  <si>
    <t>I am in favor of the technology and would like to see it implemented. With this technology we should also crack down on people that have unreadable license plates. It will not be effective if people are able to bypass it with unreadable plates.</t>
  </si>
  <si>
    <t>03/11/2023 9:53 AM</t>
  </si>
  <si>
    <t>Please provide your thoughtsI and comments about the technology here.
I am in favor of anything that would aid the police force and help to make the city safer for anyone!</t>
  </si>
  <si>
    <t>03/11/2023 11:45 AM</t>
  </si>
  <si>
    <t>I applaud this effort.  Do it!</t>
  </si>
  <si>
    <t>03/11/2023 13:36 PM</t>
  </si>
  <si>
    <t>I think this is a great idea.</t>
  </si>
  <si>
    <t>03/11/2023 14:29 PM</t>
  </si>
  <si>
    <t>These cameras should be used throughout the city especially in the areas with the highest crime. We know the area between Salina and oakwood and Taylor up to MLK is an extremely violent area that needs more surveillance. We must remember when Brexie was killed it was the one-year anniversary of the young man killed at the Blue Star gas station on the corner of MLK and South Salina Street. Also there was a man killed at Eddie's eagle market on the corner of oakwood and Burt Street as well as the murder in front of hub liquor store and the men shooting pistols from the train bridge that crosses oakwood at Taylor Street. The north side has many areas where this is also needed. The city should have more than 26 cameras and hopefully they will consider it and make sure that they have the money for it.</t>
  </si>
  <si>
    <t>Other: White/ Hispanic</t>
  </si>
  <si>
    <t>03/11/2023 15:07 PM</t>
  </si>
  <si>
    <t>As a City resident, I believe that the installation of this cameras would be beneficial.  I believe that the Onondaga County Sheriff's already do this routinely as years ago I submitted a request to obtain said data on my car and though the Sheriff's Dept resisted I eventually receive the data.  That would be my only concern, would the City be forthcoming to requests - Freedom of Information requests for data from these cameras?  Besides tis a public street and hence whatever occurs is not private and as in the case today the City's Traffic cops do boot cars with outstanding parking tickets if parked on streets even in residential neighborhoods.   So I see no difference between mobile picture taking (Sheriff's) or the City's stationary cameras.</t>
  </si>
  <si>
    <t>03/12/2023 8:13 AM</t>
  </si>
  <si>
    <t>I think this is a great idea to help curb the continuous senseless violence among city residents, perhaps there should be cameras on each street within the city or at least those streets/neighborhoods where these crimes occur most often.</t>
  </si>
  <si>
    <t>03/12/2023 8:31 AM</t>
  </si>
  <si>
    <t xml:space="preserve">I am in favor of the use of these cameras. I am sure a certain segment of the population will be vehemently opposed, thinking it's some form of privacy invasion. </t>
  </si>
  <si>
    <t xml:space="preserve"> Please, please, the more the better.</t>
  </si>
  <si>
    <t>03/12/2023 10:13 AM</t>
  </si>
  <si>
    <t>Please provide your thoughts and comments about the technology here. I’m ok with that- I hope that some cameras would be put in neighborhoods as well as we have many difficult drivers speeding through them</t>
  </si>
  <si>
    <t>03/12/2023 11:25 AM</t>
  </si>
  <si>
    <t>I generally support use of this technology in the city. My understanding is that this would support efforts to track down those engaged in various criminal activities that are a problem in the city, and would allow police to do so more efficiently and possibly at lower risk to themselves and the public at times. I am concerned about long term storage of all this data, and so the storage period limit is important to me. I would like to know more about how the city will ensure compliance with this requirement and validate that data destruction occurs when it is supposed to. It would be hugely damaging to public trust if this data were handled improperly.</t>
  </si>
  <si>
    <t>03/12/2023 12:00 PM</t>
  </si>
  <si>
    <t xml:space="preserve">I think it's a great idea because I live in downtown Syracuse and I am constantly seeing people breaking the law and nothing is being done about it.  I see cars driving around with no license plates on the car and there's nothing being done about it. This car is still driving illegally to this day. Yet, nothing is being done. If I was to that, I'm sure my car would be taken away or my license would be suspended. I think there needs to be more cameras around the city. Just my thoughts! More surveillance is needed since nothing is being done by the police. I see it daily and I wonder why they aren't getting a ticket for driving illegally. I know of a car that drives around the city with no license plates, next day I see one license plate on the front. This one car should be impounded and the person needs a punishment. More cameras and surveillance is needed in the city and other troubled areas. Just my thoughts!! DS! </t>
  </si>
  <si>
    <t>03/13/2023 14:11 PM</t>
  </si>
  <si>
    <t>My son LaKquan Golden was Murdered 6/05/2019 and if it was NOT FOR THE TRAFFIC AND BLUE LIGHT VIDEO THE POLICE WOULD NOT HAVE KNOWN WHERE TO START and FINISH!!! THE CAMERAS DO NOT LIE!!I FEEL AND AGREE WITH VIDEO BEING RECORDED, USED, and LIABLE IN CRIMINAL ACTIVITY CASES!! Thank you</t>
  </si>
  <si>
    <t>03/13/2023 14:51 PM</t>
  </si>
  <si>
    <t xml:space="preserve">I believe it would be a great tool and should be welcomed by everyone. </t>
  </si>
  <si>
    <t>03/13/2023 18:17 PM</t>
  </si>
  <si>
    <t>Please provide your thoughts and comments about the technology here. I am for anything that cuts down on the crime in the city . I have lived all my life here and I would like to see this city come back like it it was when I was a kid in the 50's &amp; 60's. I know it won't happen over night but I hope it progresses more and more each year.</t>
  </si>
  <si>
    <t>03/13/2023 23:54 PM</t>
  </si>
  <si>
    <t>A must.</t>
  </si>
  <si>
    <t>03/14/2023 6:38 AM</t>
  </si>
  <si>
    <t xml:space="preserve">I support the us3 of this technology.  I also believe the City should invest in red light cameras to better enforce traffic la2s. </t>
  </si>
  <si>
    <t>03/14/2023 7:47 AM</t>
  </si>
  <si>
    <t>This is a good idea.  Incorporate new technology with police investigations.  I also wish there were cameras around Dewitt St area to get pictures of the thieves who steal delivery packages off porches every day.  Big crimes and minor crimes are bad.</t>
  </si>
  <si>
    <t>03/14/2023 12:00 PM</t>
  </si>
  <si>
    <t>YES! YES! YES! I fully support providing police all available assistance to help solve crimes. I also support the courts holding criminals accountable for their wrong choices.</t>
  </si>
  <si>
    <t>03/16/2023 16:10 PM</t>
  </si>
  <si>
    <t>Please provide your thoughts and comments about the technology here.
I favor cameras at the intersection of COMSTOCK AVE. and EUCLID AVE.  This spot sees  many violations of the traffic laws, by Centro buses and power scooters as well as by car drivers.   The corner is heavily transited by pedestrians, who are endangered by these law-breakers.</t>
  </si>
  <si>
    <t>03/17/2023 7:08 AM</t>
  </si>
  <si>
    <t>I agree 100% with the police department and the use of the cameras. The community is no longer safe and the cameras would be a useful tool to the police department. The people complaining about the cameras are the ones that have something to hide.</t>
  </si>
  <si>
    <t>03/17/2023 9:21 AM</t>
  </si>
  <si>
    <t>Yes please</t>
  </si>
  <si>
    <t>13215</t>
  </si>
  <si>
    <t>03/17/2023 12:14 PM</t>
  </si>
  <si>
    <t>Please provide your thoughts and comments about the technology here.This is very positive technology and the Syracuse Police Department need to have this assistance. They can't be everywhere at all times. This is great support for them and they deserve all help in doing their job to protect us and solve crimes.</t>
  </si>
  <si>
    <t>03/19/2023 12:23 PM</t>
  </si>
  <si>
    <t xml:space="preserve">My wife and I are all for this effort. </t>
  </si>
  <si>
    <t>03/21/2023 23:57 PM</t>
  </si>
  <si>
    <t>I think it's a great idea, please do it.</t>
  </si>
  <si>
    <t>Definitely needed</t>
  </si>
  <si>
    <t>Much needed</t>
  </si>
  <si>
    <t>As a retired law enforcement administrator our agency utilized the technology on our roadways surrounding our properties. As a rule we did not actively monitor our information collected. The information was used in criminals investigations, missing and wanted persons as well as assisting other law enforcement agencies. As a point of information always make sure you equipment is protected from the weather as the cold and wet weather can effect the equipment. Good luck.
 Jay Duda</t>
  </si>
  <si>
    <t>I am for the readers. It will help on crime investigation. To me, No different than cameras on buildings. If you r doing what is right ,you have nothing to worry about.besides big brother is already here- Alexa, your cell phone, ring cameras</t>
  </si>
  <si>
    <t>Absolutely and it's about time.</t>
  </si>
  <si>
    <t>Along with the crime cameras around the city, adding more surveillance technology, especially technology that will capture license plate numbers, will deter criminal activity even more. This technology will reduce drive-by shootings or at the very least, make potential drive-by shooters think twice before carrying out such an act.</t>
  </si>
  <si>
    <t>I love this idea. I support the license plate scanning technology 100 percent. We need to crack down in crime more. We don’t have enough police officers.</t>
  </si>
  <si>
    <t>Please sounds good to me. I think it would help to make neighborhoods safer.</t>
  </si>
  <si>
    <t>I'm all in favor of the installation and use of this technology!</t>
  </si>
  <si>
    <t>100% agree!!
 about the technology here.</t>
  </si>
  <si>
    <t>03/22/2023 13:38 PM</t>
  </si>
  <si>
    <t>these cameras are used all over the US to help police keep our communities safer, I support them</t>
  </si>
  <si>
    <t>03/22/2023 14:01 PM</t>
  </si>
  <si>
    <t>This is a very important technology deployed by many towns, cities and Police Departments throughout the country.</t>
  </si>
  <si>
    <t>03/22/2023 14:46 PM</t>
  </si>
  <si>
    <t>Please provide your thoughts and comments about the technology here.
 I think this is a great idea. This technology helps law enforcement be more efficient, and significantly more accurate when fighting crime.</t>
  </si>
  <si>
    <t>03/22/2023 15:47 PM</t>
  </si>
  <si>
    <t>I fully support the use of ALPR cameras. They are a proven technology that has the potential to mitigate certain crimes or helping assist officers with vehicles they are searching for.</t>
  </si>
  <si>
    <t>03/22/2023 16:38 PM</t>
  </si>
  <si>
    <t>I fully support the use of this technology as it is important in aiding with capturing and prosecuting criminals. The more it is used I feel like the less crime will happen.</t>
  </si>
  <si>
    <t>03/22/2023 18:37 PM</t>
  </si>
  <si>
    <t>The benefits to the community and the LE agency(s) is huge. The aid this will be to LE will be well worth the cost. There isn't any concerns about privacy or issues such as that since the supreme court has already ruled that which is visible on a public area is not private.</t>
  </si>
  <si>
    <t>03/22/2023 22:20 PM</t>
  </si>
  <si>
    <t>Any technology that has the potential to detour crime and allow and aid police in doing their job should far out way any concerns of invasion of privacy. I am sure any victim of a crime would agree.</t>
  </si>
  <si>
    <t>Excellent idea and should have been installed long ago. The public is monitored in public on a daily basis. Take for example, shopping at Wegmans or Price Chopper. There are several surveillance cameras that monitor public activity in the store. Many people are unaware of this because they are law abiding citizens and that footage will never come to light or be used against them. Same goes for these license plate cameras. The footage used from these cameras is only used when investigating a crime that has occurred. Their use helps law enforcement investigations and there society safer. The same people that complain about these cameras would be the same people that would complain that the police don't do enough when something happens in there neighborhood. You can't have it both ways. These cameras are an excellent idea.</t>
  </si>
  <si>
    <t>I think it is a GREAT idea. If it catches one murderer or prevents one rape, wouldn't it be worth it???</t>
  </si>
  <si>
    <t>03/23/2023 19:08 PM</t>
  </si>
  <si>
    <t>I am 100% in favor. Use technology to make us safer. We are 10 years behind the technology the United Kingdom has been using. More cameras, shot spotters and plate readers asap!</t>
  </si>
  <si>
    <t>03/23/2023 21:14 PM</t>
  </si>
  <si>
    <t>The paranoid article written in the Syracuse Opinion page on 3.23.23 is absolutely ridiculous. This technology should be used everywhere.Only those people doing something wrong should worry. As a honest, crime free, taxpayer, I could care less if I’m-being monitored. Who cares, I have absolutely nothing to hide, monitor away all you want. Only criminals care about being monitored, honest people should not be so paranoid about collected tracking data somehow being used against them. Come on people, no-one really cares where you go, as long as you don’t commit crimes. They should put camera and plate readers at every intersection in the Country. It would not bother us honest folks one bit.</t>
  </si>
  <si>
    <t>03/23/2023 22:16 PM</t>
  </si>
  <si>
    <t>It sounds reasonable to me. I would like to expand the use of the cameras as follows:
 Fine people who discard trash on the on ramps like the one on East Colvin Street. At $100/pop it would be a gold mine for the city and help the neighborhood. We are plagued by trucks on streets which have no trucks signs. On Jamesville Avenue, there appear to be many people who get their Pepsi Cola, etc by trackter trailer trucks. I have witnessed an illegal truck pass after which a water main broke.</t>
  </si>
  <si>
    <t>As long as there are safeguards- as there appears to be in accessing Thruway camera data - it may help in helping solve carjacking and car stealing cases (which are increasing and dangerous). Especially given the increased use of juveniles by gangs to avoid judicial repercussions.</t>
  </si>
  <si>
    <t>Other: Irrelevant</t>
  </si>
  <si>
    <t>Other: Various - irrelevant</t>
  </si>
  <si>
    <t>03/24/2023 15:25 PM</t>
  </si>
  <si>
    <t>Please provide your thoughts and comments about the technology here. I totally support the use of license plate readers and any other tools that help law enforcement do their jobs.</t>
  </si>
  <si>
    <t>03/10/2023 10:42 AM</t>
  </si>
  <si>
    <t>Question/Neutral</t>
  </si>
  <si>
    <t xml:space="preserve">There are already many cameras in the Syracuse area that capture images. Having a plate reader will identify persons as the plates, vehicle make and model are attached to a person either by owner or registrant. People will be identified by that information. It would helpful but aren't peoples right to privacy being infringed upon? I'm 50/50 on this proposal as there already cameras in place. Now there will be access to DMV records which should be private. However, when a person is stopped by law enforcement they have access to that information anyway.  Its a toss up for me. </t>
  </si>
  <si>
    <t>please provide the names of the seven companies being considered</t>
  </si>
  <si>
    <t>03/10/2023 11:22 AM</t>
  </si>
  <si>
    <t xml:space="preserve">The CRB would like to meet with the full-advisory  group to discuss their concerns related to the proper safeguards being in place, etc.                                                                                                                                                                                                                                                                                                             Dear Syracuse City Surveillance Technology Advisory Group, The Citizen Review Board ("CRB") submits the following comments to the Syracuse City Surveillance Technology Advisory Group draft revised Surveillance Technology Policy proposal. The CRB has several questions regarding the proposed policy of placing approximately twenty-five cameras at strategic intersections around the city to capture vehicular movement. Among those questions are as follows: 
What will the criteria be for which Syracuse Police Department decides to turn the cameras on?
Will they be on all the time capturing license plates in a wide net for review later, or will they be turned on at strategic times to capture specific, targeted behavior? 
What will be the policy regulating the retention and destruction of the evidence collected by these cameras? The request for comment indicates it will be done in accordance with New York State law, but what specific regulations will be added by the Syracuse Police Department and/or the Syracuse City Surveillance Technology Advisory Group to make the retention and destruction of data more in line with our community standards?
In what neighborhood(s) will the cameras be placed, and why were those neighborhoods that are designated? Will these cameras be placed in specific neighborhoods, or will they be positioned at busy intersections throughout the city? Will the data be available to the CRB when it is needed by the Board? The CRB has requested COPS camera footage previously under pilot programs and it was denied or was unavailable. The CRB would like the Department to agree to provide said footage when it’s available on cases without the need for a specific inquiry. We would like this evidence added to the checklist utilized between OOPS and CRB. 
Will this begin as a pilot program, or will it be implemented as a full-time program? If it is a pilot program, what will the criteria be to judge its success and/or failure, and what criteria will be used to decide to implement it as a full-time program?
What are the policies, rules and procedures that will be put into place to govern the program? 
How will the program be implemented? How will officers be trained on the new program and its corresponding policy, rules and regulations? What will be the disciplinary policy for officers who violate the Surveillance Technology Policy regulations? 
Other than the Syracuse City Surveillance Technology Advisory Group, what advisory groups have been consulted regarding this policy? 
When the policies have been drafted, will the CRB have an opportunity to review and comment on them? The CRB believes that each of these questions need to be fully answered and presented to the public for review and comment prior to implementation of the surveillance technology policy addressed in the request for comment. For such a program to be successful, the public needs to be made aware of the purpose of the program, the targets of the program, the implementation of the program, the governance of the program, and the management of the program. Until these concerns are presented to the public and provided an opportunity to comment on, the CRB feels that such a program should not be implemented. </t>
  </si>
  <si>
    <t>Hello, I work for a LPR company, we have cameras hung up all over Miami, Cleveland, Nashville, the state of Mississippi and many others. We also have a full nation coverage of privately collected LPR scans for your help with investigations. I'd like to add our company into your consideration for these LPR cameras, software and data. Our cameras detect 98% of plates day or night under all weather conditions.</t>
  </si>
  <si>
    <t>03/10/2023 12:39 PM</t>
  </si>
  <si>
    <t>Would this be used to target white commuters? Will there be camera coverage in the minority areas where people are dying every day? will libtards cry racism when the cameras are installed in black neighborhoods&gt;</t>
  </si>
  <si>
    <t>03/10/2023 15:24 PM</t>
  </si>
  <si>
    <t xml:space="preserve">On the Surveillance Technology page on syr.gov, there are other technologies that look like they have undergone a review? What is the result of that review? I am clicking through several links. I see in some instances there is an approval letter from the Mayor.  Others I do not see one. I believe it is better to summate this information for residents in the drop-down categories. Add a line that says " Final Recommendation: Pending/Denied/Approved".
To make citizens aware when a technology has been approved or not. Not everyone will understand these documents. They seem like they are not designed for public to understand them. We do have a right to know what is being used with our tax dollars to potentially surveil the general public. 
As for the License Plate Reader, why does it seem there are so many cameras. There are COPS cameras, license plate readers, doorbell cameras and more. If a resident has an accident at an intersection, can we request the camera footage for our insurance claims? Can these cameras serve residents as well? 
I know my comments may be communicated as aggressive. I am not. I have many conclusions in my mind about transparency. It is good what Mayor Walsh is doing. His policies are very smart. As citizens we must insist for all things and not simply accept what things we are given. All good managers do this and public servants serve citizens. We must manage what we expect from them.
Also the next screen asks what is someone's ethnicity. Why is this administration only concerned with ethnicity of Hispanic persons. This is very egregious. Why is the city using the 2 question format and not the one question format and allowing individuals to select multiple? I am Indigenous. My mother is Haudenosaunee. My father is a Dark Dominican (which is awkward because at what point would you consider him Black or not). What would I select? Ethnicity is fluid, unlike the form. </t>
  </si>
  <si>
    <t>Other: Haudenosaunee/Dominican</t>
  </si>
  <si>
    <t>03/10/2023 16:01 PM</t>
  </si>
  <si>
    <t>If the camera target the poorest neighborhoods. I don't think it's fair. There are cameras already all over the poorest communities and I understand that's where the most crime is committed however I think it's intrusive I think that we're taking away people's ability to feel comfortable we already have the ability to have ring cameras in addition to the cameras on the streets in addition to the police are balanced so to now just further target certain areas and license plates people's vehicles I just don't see how is fair is setup to help the community it's just a tool to police wanted to use to probably further harass people is what a sounds like. Now on the on ramps and off ramps that are about to be reconstructed good ideal.</t>
  </si>
  <si>
    <t>03/10/2023 16:19 PM</t>
  </si>
  <si>
    <t xml:space="preserve">14 days and 6 months is a broad range. Where will the footage be archived once that expires? Does New York State law govern the archiving of these types of records? is the city purchasing storage for this? If so who will mange? The police? </t>
  </si>
  <si>
    <t>03/10/2023 17:08 PM</t>
  </si>
  <si>
    <t>In some examples I've seen where license plate readers are used as a broad net to try and identify people that might be criminals based on who the car is registered to. i don't think the camera should be used in this way as a surveillance tool. If they are used after suspected criminal activity to assist, I don't have a problem with the cameras.</t>
  </si>
  <si>
    <t>03/10/2023 17:33 PM</t>
  </si>
  <si>
    <t>As a resident who resides on S. Salina St. I have noticed the cameras are already here at least two on the corner of South Salina and Corning Street and they have been here at least six months. I am concerned about the cameras being installed in mostly the low income areas because of the negative impact of over policing we already experience. If the same amount of cameras are installed in the areas of Strathmore, top Hill, the Bright NAV community, and any other affluent areas within the city limits, then we have no problem having the same amount of installations here I would further like to say that my concern is that SPD disregard any speed limit and will race often from one light to the next , Often putting on the emergency light only to go through the red light and then proceed with the speed down the street is that something that will be addressed/assessed as well when the police plates are caught on camera driving it unsafe speed?</t>
  </si>
  <si>
    <t>03/10/2023 23:42 PM</t>
  </si>
  <si>
    <t xml:space="preserve">As long as the information isn’t used to issue traffic tickets, I’m in favor of it.  Remember though a lot of the crime is committed by people who don’t have a vehicle or use one.
</t>
  </si>
  <si>
    <t>03/11/2023 1:21 AM</t>
  </si>
  <si>
    <t xml:space="preserve">Great idea, but will it truly help in catching criminals. I think we would need to see data where this actually works and crime apprehension happens due to the technology. </t>
  </si>
  <si>
    <t>03/11/2023 1:51 AM</t>
  </si>
  <si>
    <t>The offenders you think you will gather information on don't use license plates legally. They grab tags wherever they can get them &amp; throw them on any uninsured, unregistered car they can find. 
What about all of the peeled license plates in this city?? Start ticketing those vehicles whose plates can't even be read by that technology! Use that revenue to purchase the new cameras.</t>
  </si>
  <si>
    <t>I am opposed to the government continuously surveilling the public.  However, if it were to take place then I think it should be justified as a cost effective law enforcement tool, done with very strict limitations and with civilian oversight.  
It is difficult to comment on the pending proposal as there is insufficient detail. 
What evidence does the SPD have that the information gathered will assist in investigation and apprehension?  Which crimes will it be useful for solving and how many of those are committed in a given year and how many go unsolved?  Since the description of the program highlights the plate reader feature, it seems that the equipment and related program costs would be primarily directed at crimes in which a vehicle was used and which passed by one of the cameras.  How many times is a vehicle used in a crime and of those how many times does SPD get a plate number from a victim or witness that could be matched to a photo in the system?  How were the 26 locations selected?  What evidence is there that it is likely criminals will be driving in those locations so that the placement is justified?  81/690 ramps are specifically identified as camera locations, this is concerning. Without some evidence that 81/690 are criminals’ routes of choice, placing cameras in those locations for continuous surveillance of the public feels like a step toward “Big Brother”.  Since there is criminal activity going on day and night, what specifically will be required before SPD can look at the captured images?  Who will have access to the images?  What limitations will be placed on searching the data base?  Would a crime in Eastwood in and of itself permit investigators to look at images taken in the University area?  Will the review of images be restricted to some time period around the time of the crime and how will the the limits of that time period be determined?  What record keeping will there be to document who looked at the images, what images were viewed and when they were viewed?  Will a record be kept documenting whether the system was a significant factor in closing the investigation and apprehension?
How long will the images be stored?  The proposal mentions the possibility of 14 days to 6 months. What evidence drives that vague time period?  Who will destroy the images at the expiration of the time period?  How?  How will destruction be verified?  I assume the images will be downloadable to go into an investigation file. Who will have the ability to download images and what record will be kept that that occurred?  
What does SPD estimate the cost of hardware, storage, operation and maintenance to be?  What is the SPD’s cost benefit analysis for this program look like?
In light of the fact that government surveillance is antithetical to a free society, I strongly urge that this surveillance system and SPD’s , if implemented, be regularly monitored/audited for compliance with all measures including record keeping and reporting to insure that the system is not abused.
The foregoing should not be regarded as an exhaustive list of my questions and comments but I’ve run out of energy and these are the thoughts that come readily to mind.  
Sincerely, Jim Stevens 114 Edgemont Dr jgsjr114@gmail.com
Please provide your thoughts and comments about the technology here.</t>
  </si>
  <si>
    <t>03/11/2023 12:03 PM</t>
  </si>
  <si>
    <t>The city and the police need to be 100% transparent and accountable if they are to initiate surveillance of the public.  And that has been a problem.  What sounds like a good idea on its face turns into abuse that the public has no means to monitor.  It is concerning to say the least.  My guess is this questionnaire is feigning transparency.</t>
  </si>
  <si>
    <t>03/11/2023 19:32 PM</t>
  </si>
  <si>
    <t xml:space="preserve">Please provide your thoughts and comments about the technology here.  
Big Brother is  is alive and well. There needs to be better definition of when cameras can be activated. </t>
  </si>
  <si>
    <t>03/12/2023 9:32 AM</t>
  </si>
  <si>
    <t xml:space="preserve">How much money will you spend on this system? 
Will it be used to ticket people who run red lights?
Who has access to the photos of these vehicles?
</t>
  </si>
  <si>
    <t>03/12/2023 23:38 PM</t>
  </si>
  <si>
    <t>It would be so great if they could get the extremely loud motorcycles with the illegal mufflers off the streets. They ruin the right to have a peaceful life for other people . Same with the subwoofers, they steal the joy out of enjoying a summertime day.
Subwoofers and loud mufflers should be banned. We have rights to enjoy peace and quiet in our streets.</t>
  </si>
  <si>
    <t>03/13/2023 10:30 AM</t>
  </si>
  <si>
    <t>No third party operator and data secured locally and require warrants if accessed over 14 days.</t>
  </si>
  <si>
    <t>03/13/2023 13:59 PM</t>
  </si>
  <si>
    <t>If these are being used to give people tickets, I'm not for it.  If they are being used to help apprehend criminals who commit egregious crimes then I am for it.  I don't want to live in a police state (like in Buffalo) where you get tickets in the mail while never being pulled over by police.</t>
  </si>
  <si>
    <t>03/16/2023 17:47 PM</t>
  </si>
  <si>
    <t>What good are these cameras going to do if there are countless cars in the city and county without all or most of the paint missing form their plates ?</t>
  </si>
  <si>
    <t>03/16/2023 18:49 PM</t>
  </si>
  <si>
    <t>I heard folks in NYC are covering up or modifying their plates to avoid surveillance. Also, this proposal feels a tad "big brother"-esque. What are proposals to address both of my concerns?</t>
  </si>
  <si>
    <t>03/17/2023 9:52 AM</t>
  </si>
  <si>
    <t xml:space="preserve">My thought is why bother when bail reform will just let the criminals go to commit another crime. </t>
  </si>
  <si>
    <t>While it may scan license plates. I would have to believe that it would take a warrant for a specified license plate or vehicle type to review the footage? The one issue that is a concern is. Can someone from outside hack the cameras or will it be on it's own network with no ability for someone outside to hack the cameras?</t>
  </si>
  <si>
    <t>How long will this information be kept on file and who has access to it?? I know the readers that are currently on patrol cars have that info kept for at least 6 months and in some cases longer. I have a problem with that.</t>
  </si>
  <si>
    <t>Good idea, BUT much info has willfully been withheld as to how the scanned information will be handled or stored and fr how long. Bad communication and the retention time of scanned license plate information is WAY too long. Also, NO indication or information about dissemination of scanned plate information by contracted vendor or restrictions of third party vendors on it's use. I also consider this project, if enacted, as a willful violation of the U.S. Constitution's First and Fourth Amendment rights on the citizens of this community and of those visitors from outside our community.</t>
  </si>
  <si>
    <t>I believe that storing the information for any longer than a few days is too long and ripe for abuse.</t>
  </si>
  <si>
    <t>Cost/benefit data of other programs would be appreciated to determine if considering thus is an efficacious use of tax payer dollars. Additionally the proposed data retention period is too long. The major of the data collected will be of law abiding citizens and collection and retention of their daily movements lays the foundation and opportunity for further use of this information and sets us further on the slipper slope to the 'big brother'regime cautioned about by Orwell 2 generations ago.</t>
  </si>
  <si>
    <t>The potential for abuse of this technology, and the associated impact on the rights to assemble and travel, make this proposal extremely troubling. The proposed length of data storage is far too long to support use in solving crimes alone, and the length of this storage should be set by analysis of existing data regarding crime that have been solved using this technology in other jurisdictions and how old the data relative to the crime.
 I believe the data should also be stored securely and only be accessible by law enforcement with a court order or warrant. Free access to the data is not necessary for the law enforcement goals stated, and again has serious implications regarding a chilling effect on the right to free assembly and travel.</t>
  </si>
  <si>
    <t>I’m not sure if the cameras already in use on out streets are worth the money or time. Need stats on that. I agree giving up privacy for low results giving us an illusion of safety not a god reason.</t>
  </si>
  <si>
    <t>At first, I was really skeptical about the license plate readers, but then something very significant occurred to me, and I now see the value that these could present to our community. I am so grateful for that life-changing event that completely altered my perspective.
 The significant event, you ask? I was kicked in the head by a horse.</t>
  </si>
  <si>
    <t>Other: That chinstrap beard won't hide your double neck, tubby</t>
  </si>
  <si>
    <t>03/23/2023 16:31 PM</t>
  </si>
  <si>
    <t>Does the good outweigh the bad? Does the less than 1% of targeted vehicles outweigh the intrusion of 99% of non-targeted vehicles? The “regulated” use of this information is far from regulated as the “overseers” are at the whim of the authorities at that time, ever changing with the cultural wind of the administration. A slippery slope for sure.</t>
  </si>
  <si>
    <t>The proposed storage period is far too long and will compromise the privacy of everyone not involved in criminal activity. While I see the usefulness of the proposed system as a tool for law enforcement, I cannot support a system that retains surveillance information for more than 24-48 hours on anyone not currently under police investigation.</t>
  </si>
  <si>
    <t>While I don’t live in the City at this time, I do drive into the City on a very regular basis - many times a week. I don’t understand the need to keep the information more than 2 weeks. If the concern is to capture information in the event of a crime, 2 weeks would seem quite sufficient. Maybe even 3. Otherwise I’m concerned about how that information will be used and its impact on citizen privacy.</t>
  </si>
  <si>
    <t>Tally of Comments</t>
  </si>
  <si>
    <t>Positive Comments:</t>
  </si>
  <si>
    <t>Negative Comments</t>
  </si>
  <si>
    <t>Errors</t>
  </si>
  <si>
    <t>Total Responses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</si>
</sst>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m/dd/yyyy h:mm am/pm"/>
  </numFmts>
  <fonts count="6">
    <font>
      <sz val="10.0"/>
      <color theme="1"/>
      <name val="Arial"/>
      <scheme val="minor"/>
    </font>
    <font>
      <b/>
      <sz val="10.0"/>
      <color theme="1"/>
      <name val="Arial"/>
    </font>
    <font>
      <sz val="10.0"/>
      <color theme="1"/>
      <name val="Arial"/>
    </font>
    <font>
      <color rgb="FF000000"/>
      <name val="Arial"/>
    </font>
    <font>
      <color theme="1"/>
      <name val="Arial"/>
    </font>
    <font>
      <b/>
      <color theme="1"/>
      <name val="Arial"/>
    </font>
  </fonts>
  <fills count="2">
    <fill>
      <patternFill patternType="none"/>
    </fill>
    <fill>
      <patternFill patternType="lightGray"/>
    </fill>
  </fills>
  <borders count="5">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thin">
        <color rgb="FF000000"/>
      </right>
      <bottom style="thin">
        <color rgb="FF000000"/>
      </bottom>
    </border>
  </borders>
  <cellStyleXfs count="1">
    <xf borderId="0" fillId="0" fontId="0" numFmtId="0" applyAlignment="1" applyFont="1"/>
  </cellStyleXfs>
  <cellXfs count="17">
    <xf borderId="0" fillId="0" fontId="0" numFmtId="0" xfId="0" applyAlignment="1" applyFont="1">
      <alignment readingOrder="0" shrinkToFit="0" vertical="bottom" wrapText="0"/>
    </xf>
    <xf borderId="0" fillId="0" fontId="1" numFmtId="0" xfId="0" applyAlignment="1" applyFont="1">
      <alignment shrinkToFit="0" wrapText="1"/>
    </xf>
    <xf borderId="0" fillId="0" fontId="2" numFmtId="0" xfId="0" applyAlignment="1" applyFont="1">
      <alignment shrinkToFit="0" wrapText="1"/>
    </xf>
    <xf borderId="0" fillId="0" fontId="2" numFmtId="0" xfId="0" applyAlignment="1" applyFont="1">
      <alignment readingOrder="0" shrinkToFit="0" wrapText="1"/>
    </xf>
    <xf borderId="0" fillId="0" fontId="3" numFmtId="0" xfId="0" applyAlignment="1" applyFont="1">
      <alignment vertical="bottom"/>
    </xf>
    <xf borderId="0" fillId="0" fontId="3" numFmtId="0" xfId="0" applyAlignment="1" applyFont="1">
      <alignment shrinkToFit="0" vertical="bottom" wrapText="1"/>
    </xf>
    <xf borderId="0" fillId="0" fontId="3" numFmtId="164" xfId="0" applyAlignment="1" applyFont="1" applyNumberFormat="1">
      <alignment vertical="bottom"/>
    </xf>
    <xf borderId="1" fillId="0" fontId="3" numFmtId="164" xfId="0" applyAlignment="1" applyBorder="1" applyFont="1" applyNumberFormat="1">
      <alignment vertical="bottom"/>
    </xf>
    <xf borderId="1" fillId="0" fontId="3" numFmtId="0" xfId="0" applyAlignment="1" applyBorder="1" applyFont="1">
      <alignment vertical="bottom"/>
    </xf>
    <xf borderId="2" fillId="0" fontId="3" numFmtId="164" xfId="0" applyAlignment="1" applyBorder="1" applyFont="1" applyNumberFormat="1">
      <alignment vertical="bottom"/>
    </xf>
    <xf borderId="2" fillId="0" fontId="3" numFmtId="0" xfId="0" applyAlignment="1" applyBorder="1" applyFont="1">
      <alignment vertical="bottom"/>
    </xf>
    <xf borderId="1" fillId="0" fontId="4" numFmtId="0" xfId="0" applyAlignment="1" applyBorder="1" applyFont="1">
      <alignment vertical="bottom"/>
    </xf>
    <xf borderId="1" fillId="0" fontId="5" numFmtId="0" xfId="0" applyAlignment="1" applyBorder="1" applyFont="1">
      <alignment shrinkToFit="0" vertical="bottom" wrapText="1"/>
    </xf>
    <xf borderId="1" fillId="0" fontId="4" numFmtId="0" xfId="0" applyAlignment="1" applyBorder="1" applyFont="1">
      <alignment shrinkToFit="0" vertical="bottom" wrapText="1"/>
    </xf>
    <xf borderId="1" fillId="0" fontId="4" numFmtId="0" xfId="0" applyAlignment="1" applyBorder="1" applyFont="1">
      <alignment horizontal="right" shrinkToFit="0" vertical="bottom" wrapText="1"/>
    </xf>
    <xf borderId="3" fillId="0" fontId="4" numFmtId="0" xfId="0" applyAlignment="1" applyBorder="1" applyFont="1">
      <alignment shrinkToFit="0" vertical="bottom" wrapText="1"/>
    </xf>
    <xf borderId="4" fillId="0" fontId="4" numFmtId="0" xfId="0" applyAlignment="1" applyBorder="1" applyFont="1">
      <alignment horizontal="right" shrinkToFit="0" vertical="bottom"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18.88"/>
    <col customWidth="1" min="2" max="2" width="23.38"/>
    <col customWidth="1" min="3" max="3" width="85.88"/>
    <col customWidth="1" min="4" max="4" width="13.38"/>
    <col customWidth="1" min="5" max="5" width="11.0"/>
    <col customWidth="1" min="6" max="6" width="18.0"/>
    <col customWidth="1" min="7" max="7" width="22.0"/>
    <col customWidth="1" min="8" max="8" width="21.13"/>
  </cols>
  <sheetData>
    <row r="1">
      <c r="A1" s="1" t="s">
        <v>0</v>
      </c>
      <c r="B1" s="1" t="s">
        <v>1</v>
      </c>
      <c r="C1" s="1" t="s">
        <v>2</v>
      </c>
      <c r="D1" s="1" t="s">
        <v>3</v>
      </c>
      <c r="E1" s="1" t="s">
        <v>4</v>
      </c>
      <c r="F1" s="1" t="s">
        <v>5</v>
      </c>
      <c r="G1" s="1" t="s">
        <v>6</v>
      </c>
      <c r="H1" s="1" t="s">
        <v>7</v>
      </c>
    </row>
    <row r="2">
      <c r="A2" s="2" t="s">
        <v>8</v>
      </c>
      <c r="B2" s="2" t="s">
        <v>9</v>
      </c>
      <c r="C2" s="2" t="s">
        <v>10</v>
      </c>
      <c r="D2" s="2" t="s">
        <v>11</v>
      </c>
      <c r="E2" s="2" t="s">
        <v>12</v>
      </c>
      <c r="F2" s="2" t="s">
        <v>13</v>
      </c>
      <c r="G2" s="2" t="s">
        <v>14</v>
      </c>
      <c r="H2" s="2" t="s">
        <v>15</v>
      </c>
    </row>
    <row r="3">
      <c r="A3" s="2" t="s">
        <v>16</v>
      </c>
      <c r="B3" s="2" t="s">
        <v>9</v>
      </c>
      <c r="C3" s="3" t="s">
        <v>17</v>
      </c>
      <c r="D3" s="2" t="s">
        <v>11</v>
      </c>
      <c r="E3" s="2" t="s">
        <v>18</v>
      </c>
      <c r="F3" s="2" t="s">
        <v>19</v>
      </c>
      <c r="G3" s="2" t="s">
        <v>14</v>
      </c>
      <c r="H3" s="2" t="s">
        <v>15</v>
      </c>
    </row>
    <row r="4">
      <c r="A4" s="2" t="s">
        <v>20</v>
      </c>
      <c r="B4" s="2" t="s">
        <v>9</v>
      </c>
      <c r="C4" s="2" t="s">
        <v>21</v>
      </c>
      <c r="D4" s="2" t="s">
        <v>11</v>
      </c>
      <c r="E4" s="2" t="s">
        <v>18</v>
      </c>
      <c r="F4" s="2" t="s">
        <v>22</v>
      </c>
      <c r="G4" s="2" t="s">
        <v>23</v>
      </c>
      <c r="H4" s="2" t="s">
        <v>23</v>
      </c>
    </row>
    <row r="5">
      <c r="A5" s="2" t="s">
        <v>24</v>
      </c>
      <c r="B5" s="2" t="s">
        <v>9</v>
      </c>
      <c r="C5" s="2" t="s">
        <v>25</v>
      </c>
      <c r="D5" s="2" t="s">
        <v>23</v>
      </c>
      <c r="E5" s="2" t="s">
        <v>23</v>
      </c>
      <c r="F5" s="2" t="s">
        <v>26</v>
      </c>
      <c r="G5" s="2" t="s">
        <v>23</v>
      </c>
      <c r="H5" s="2" t="s">
        <v>23</v>
      </c>
    </row>
    <row r="6">
      <c r="A6" s="2" t="s">
        <v>27</v>
      </c>
      <c r="B6" s="2" t="s">
        <v>9</v>
      </c>
      <c r="C6" s="2" t="s">
        <v>28</v>
      </c>
      <c r="D6" s="2" t="s">
        <v>29</v>
      </c>
      <c r="E6" s="2" t="s">
        <v>30</v>
      </c>
      <c r="F6" s="2" t="s">
        <v>31</v>
      </c>
      <c r="G6" s="2" t="s">
        <v>14</v>
      </c>
      <c r="H6" s="2" t="s">
        <v>15</v>
      </c>
    </row>
    <row r="7">
      <c r="A7" s="2" t="s">
        <v>32</v>
      </c>
      <c r="B7" s="2" t="s">
        <v>9</v>
      </c>
      <c r="C7" s="2" t="s">
        <v>33</v>
      </c>
      <c r="D7" s="2" t="s">
        <v>11</v>
      </c>
      <c r="E7" s="2" t="s">
        <v>18</v>
      </c>
      <c r="F7" s="2" t="s">
        <v>34</v>
      </c>
      <c r="G7" s="2" t="s">
        <v>14</v>
      </c>
      <c r="H7" s="2" t="s">
        <v>35</v>
      </c>
    </row>
    <row r="8">
      <c r="A8" s="2" t="s">
        <v>36</v>
      </c>
      <c r="B8" s="2" t="s">
        <v>9</v>
      </c>
      <c r="C8" s="2" t="s">
        <v>37</v>
      </c>
      <c r="D8" s="2" t="s">
        <v>11</v>
      </c>
      <c r="E8" s="2" t="s">
        <v>18</v>
      </c>
      <c r="F8" s="2" t="s">
        <v>23</v>
      </c>
      <c r="G8" s="2" t="s">
        <v>14</v>
      </c>
      <c r="H8" s="2" t="s">
        <v>15</v>
      </c>
    </row>
    <row r="9">
      <c r="A9" s="2" t="s">
        <v>38</v>
      </c>
      <c r="B9" s="2" t="s">
        <v>9</v>
      </c>
      <c r="C9" s="2" t="s">
        <v>37</v>
      </c>
      <c r="D9" s="2" t="s">
        <v>11</v>
      </c>
      <c r="E9" s="2" t="s">
        <v>39</v>
      </c>
      <c r="F9" s="2" t="s">
        <v>40</v>
      </c>
      <c r="G9" s="2" t="s">
        <v>14</v>
      </c>
      <c r="H9" s="2" t="s">
        <v>15</v>
      </c>
    </row>
    <row r="10">
      <c r="A10" s="2" t="s">
        <v>41</v>
      </c>
      <c r="B10" s="2" t="s">
        <v>9</v>
      </c>
      <c r="C10" s="2" t="s">
        <v>37</v>
      </c>
      <c r="D10" s="2" t="s">
        <v>11</v>
      </c>
      <c r="E10" s="2" t="s">
        <v>39</v>
      </c>
      <c r="F10" s="2" t="s">
        <v>22</v>
      </c>
      <c r="G10" s="2" t="s">
        <v>14</v>
      </c>
      <c r="H10" s="2" t="s">
        <v>15</v>
      </c>
    </row>
    <row r="11">
      <c r="A11" s="2" t="s">
        <v>42</v>
      </c>
      <c r="B11" s="2" t="s">
        <v>9</v>
      </c>
      <c r="C11" s="2" t="s">
        <v>37</v>
      </c>
      <c r="D11" s="2" t="s">
        <v>29</v>
      </c>
      <c r="E11" s="2" t="s">
        <v>43</v>
      </c>
      <c r="F11" s="2" t="s">
        <v>34</v>
      </c>
      <c r="G11" s="2" t="s">
        <v>14</v>
      </c>
      <c r="H11" s="2" t="s">
        <v>35</v>
      </c>
    </row>
    <row r="12">
      <c r="A12" s="2" t="s">
        <v>44</v>
      </c>
      <c r="B12" s="2" t="s">
        <v>9</v>
      </c>
      <c r="C12" s="2" t="s">
        <v>37</v>
      </c>
      <c r="D12" s="2" t="s">
        <v>29</v>
      </c>
      <c r="E12" s="2" t="s">
        <v>18</v>
      </c>
      <c r="F12" s="2" t="s">
        <v>45</v>
      </c>
      <c r="G12" s="2" t="s">
        <v>14</v>
      </c>
      <c r="H12" s="2" t="s">
        <v>15</v>
      </c>
    </row>
    <row r="13">
      <c r="A13" s="2" t="s">
        <v>46</v>
      </c>
      <c r="B13" s="2" t="s">
        <v>9</v>
      </c>
      <c r="C13" s="2" t="s">
        <v>37</v>
      </c>
      <c r="D13" s="2" t="s">
        <v>11</v>
      </c>
      <c r="E13" s="2" t="s">
        <v>39</v>
      </c>
      <c r="F13" s="2" t="s">
        <v>34</v>
      </c>
      <c r="G13" s="2" t="s">
        <v>14</v>
      </c>
      <c r="H13" s="2" t="s">
        <v>47</v>
      </c>
    </row>
    <row r="14">
      <c r="A14" s="2" t="s">
        <v>48</v>
      </c>
      <c r="B14" s="2" t="s">
        <v>9</v>
      </c>
      <c r="C14" s="2" t="s">
        <v>37</v>
      </c>
      <c r="D14" s="2" t="s">
        <v>23</v>
      </c>
      <c r="E14" s="2" t="s">
        <v>23</v>
      </c>
      <c r="F14" s="2" t="s">
        <v>23</v>
      </c>
      <c r="G14" s="2" t="s">
        <v>23</v>
      </c>
      <c r="H14" s="2" t="s">
        <v>23</v>
      </c>
    </row>
    <row r="15">
      <c r="A15" s="2" t="s">
        <v>49</v>
      </c>
      <c r="B15" s="2" t="s">
        <v>9</v>
      </c>
      <c r="C15" s="2" t="s">
        <v>37</v>
      </c>
      <c r="D15" s="2" t="s">
        <v>11</v>
      </c>
      <c r="E15" s="2" t="s">
        <v>43</v>
      </c>
      <c r="F15" s="2" t="s">
        <v>45</v>
      </c>
      <c r="G15" s="2" t="s">
        <v>14</v>
      </c>
      <c r="H15" s="2" t="s">
        <v>15</v>
      </c>
    </row>
    <row r="16">
      <c r="A16" s="2" t="s">
        <v>50</v>
      </c>
      <c r="B16" s="2" t="s">
        <v>9</v>
      </c>
      <c r="C16" s="2" t="s">
        <v>37</v>
      </c>
      <c r="D16" s="2" t="s">
        <v>11</v>
      </c>
      <c r="E16" s="2" t="s">
        <v>30</v>
      </c>
      <c r="F16" s="2" t="s">
        <v>45</v>
      </c>
      <c r="G16" s="2" t="s">
        <v>14</v>
      </c>
      <c r="H16" s="2" t="s">
        <v>15</v>
      </c>
    </row>
    <row r="17">
      <c r="A17" s="2" t="s">
        <v>51</v>
      </c>
      <c r="B17" s="2" t="s">
        <v>9</v>
      </c>
      <c r="C17" s="2" t="s">
        <v>37</v>
      </c>
      <c r="D17" s="2" t="s">
        <v>29</v>
      </c>
      <c r="E17" s="2" t="s">
        <v>12</v>
      </c>
      <c r="F17" s="2" t="s">
        <v>13</v>
      </c>
      <c r="G17" s="2" t="s">
        <v>14</v>
      </c>
      <c r="H17" s="2" t="s">
        <v>52</v>
      </c>
    </row>
    <row r="18">
      <c r="A18" s="2" t="s">
        <v>53</v>
      </c>
      <c r="B18" s="2" t="s">
        <v>9</v>
      </c>
      <c r="C18" s="2" t="s">
        <v>37</v>
      </c>
      <c r="D18" s="2" t="s">
        <v>11</v>
      </c>
      <c r="E18" s="2" t="s">
        <v>39</v>
      </c>
      <c r="F18" s="2" t="s">
        <v>34</v>
      </c>
      <c r="G18" s="2" t="s">
        <v>14</v>
      </c>
      <c r="H18" s="2" t="s">
        <v>47</v>
      </c>
    </row>
    <row r="19">
      <c r="A19" s="2" t="s">
        <v>54</v>
      </c>
      <c r="B19" s="2" t="s">
        <v>9</v>
      </c>
      <c r="C19" s="2" t="s">
        <v>37</v>
      </c>
      <c r="D19" s="2" t="s">
        <v>11</v>
      </c>
      <c r="E19" s="2" t="s">
        <v>43</v>
      </c>
      <c r="F19" s="2" t="s">
        <v>55</v>
      </c>
      <c r="G19" s="2" t="s">
        <v>14</v>
      </c>
      <c r="H19" s="2" t="s">
        <v>35</v>
      </c>
    </row>
    <row r="20">
      <c r="A20" s="2" t="s">
        <v>56</v>
      </c>
      <c r="B20" s="2" t="s">
        <v>9</v>
      </c>
      <c r="C20" s="2" t="s">
        <v>37</v>
      </c>
      <c r="D20" s="2" t="s">
        <v>11</v>
      </c>
      <c r="E20" s="2" t="s">
        <v>30</v>
      </c>
      <c r="F20" s="2" t="s">
        <v>23</v>
      </c>
      <c r="G20" s="2" t="s">
        <v>23</v>
      </c>
      <c r="H20" s="2" t="s">
        <v>23</v>
      </c>
    </row>
    <row r="21">
      <c r="A21" s="2" t="s">
        <v>57</v>
      </c>
      <c r="B21" s="2" t="s">
        <v>9</v>
      </c>
      <c r="C21" s="2" t="s">
        <v>37</v>
      </c>
      <c r="D21" s="2" t="s">
        <v>11</v>
      </c>
      <c r="E21" s="2" t="s">
        <v>30</v>
      </c>
      <c r="F21" s="2" t="s">
        <v>34</v>
      </c>
      <c r="G21" s="2" t="s">
        <v>58</v>
      </c>
      <c r="H21" s="2" t="s">
        <v>35</v>
      </c>
    </row>
    <row r="22">
      <c r="A22" s="2" t="s">
        <v>59</v>
      </c>
      <c r="B22" s="2" t="s">
        <v>9</v>
      </c>
      <c r="C22" s="2" t="s">
        <v>37</v>
      </c>
      <c r="D22" s="2" t="s">
        <v>29</v>
      </c>
      <c r="E22" s="2" t="s">
        <v>43</v>
      </c>
      <c r="F22" s="2" t="s">
        <v>23</v>
      </c>
      <c r="G22" s="2" t="s">
        <v>14</v>
      </c>
      <c r="H22" s="2" t="s">
        <v>35</v>
      </c>
    </row>
    <row r="23">
      <c r="A23" s="2" t="s">
        <v>60</v>
      </c>
      <c r="B23" s="2" t="s">
        <v>9</v>
      </c>
      <c r="C23" s="2" t="s">
        <v>37</v>
      </c>
      <c r="D23" s="2" t="s">
        <v>11</v>
      </c>
      <c r="E23" s="2" t="s">
        <v>39</v>
      </c>
      <c r="F23" s="2" t="s">
        <v>34</v>
      </c>
      <c r="G23" s="2" t="s">
        <v>23</v>
      </c>
      <c r="H23" s="2" t="s">
        <v>47</v>
      </c>
    </row>
    <row r="24">
      <c r="A24" s="2" t="s">
        <v>61</v>
      </c>
      <c r="B24" s="2" t="s">
        <v>9</v>
      </c>
      <c r="C24" s="2" t="s">
        <v>37</v>
      </c>
      <c r="D24" s="2" t="s">
        <v>11</v>
      </c>
      <c r="E24" s="2" t="s">
        <v>39</v>
      </c>
      <c r="F24" s="2" t="s">
        <v>34</v>
      </c>
      <c r="G24" s="2" t="s">
        <v>23</v>
      </c>
      <c r="H24" s="2" t="s">
        <v>47</v>
      </c>
    </row>
    <row r="25">
      <c r="A25" s="2" t="s">
        <v>62</v>
      </c>
      <c r="B25" s="2" t="s">
        <v>9</v>
      </c>
      <c r="C25" s="2" t="s">
        <v>37</v>
      </c>
      <c r="D25" s="2" t="s">
        <v>29</v>
      </c>
      <c r="E25" s="2" t="s">
        <v>43</v>
      </c>
      <c r="F25" s="2" t="s">
        <v>40</v>
      </c>
      <c r="G25" s="2" t="s">
        <v>14</v>
      </c>
      <c r="H25" s="2" t="s">
        <v>15</v>
      </c>
    </row>
    <row r="26">
      <c r="A26" s="2" t="s">
        <v>63</v>
      </c>
      <c r="B26" s="2" t="s">
        <v>9</v>
      </c>
      <c r="C26" s="2" t="s">
        <v>37</v>
      </c>
      <c r="D26" s="2" t="s">
        <v>11</v>
      </c>
      <c r="E26" s="2" t="s">
        <v>43</v>
      </c>
      <c r="F26" s="2" t="s">
        <v>23</v>
      </c>
      <c r="G26" s="2" t="s">
        <v>23</v>
      </c>
      <c r="H26" s="2" t="s">
        <v>23</v>
      </c>
    </row>
    <row r="27">
      <c r="A27" s="4" t="s">
        <v>64</v>
      </c>
      <c r="B27" s="4" t="s">
        <v>9</v>
      </c>
      <c r="C27" s="5" t="s">
        <v>37</v>
      </c>
      <c r="D27" s="4" t="s">
        <v>11</v>
      </c>
      <c r="E27" s="4" t="s">
        <v>43</v>
      </c>
      <c r="F27" s="4">
        <v>13208.0</v>
      </c>
      <c r="G27" s="4" t="s">
        <v>14</v>
      </c>
      <c r="H27" s="4" t="s">
        <v>15</v>
      </c>
    </row>
    <row r="28">
      <c r="A28" s="6">
        <v>45007.50208333333</v>
      </c>
      <c r="B28" s="4" t="s">
        <v>9</v>
      </c>
      <c r="C28" s="5" t="s">
        <v>37</v>
      </c>
      <c r="D28" s="4" t="s">
        <v>11</v>
      </c>
      <c r="E28" s="4" t="s">
        <v>43</v>
      </c>
      <c r="F28" s="4">
        <v>13210.0</v>
      </c>
      <c r="G28" s="4"/>
      <c r="H28" s="4"/>
    </row>
    <row r="29">
      <c r="A29" s="6">
        <v>45008.438888888886</v>
      </c>
      <c r="B29" s="4" t="s">
        <v>9</v>
      </c>
      <c r="C29" s="5" t="s">
        <v>37</v>
      </c>
      <c r="D29" s="4"/>
      <c r="E29" s="4"/>
      <c r="F29" s="4"/>
      <c r="G29" s="4"/>
      <c r="H29" s="4"/>
    </row>
    <row r="30">
      <c r="A30" s="4" t="s">
        <v>65</v>
      </c>
      <c r="B30" s="4" t="s">
        <v>9</v>
      </c>
      <c r="C30" s="5" t="s">
        <v>37</v>
      </c>
      <c r="D30" s="4" t="s">
        <v>11</v>
      </c>
      <c r="E30" s="4" t="s">
        <v>66</v>
      </c>
      <c r="F30" s="4">
        <v>13202.0</v>
      </c>
      <c r="G30" s="4"/>
      <c r="H30" s="4"/>
    </row>
    <row r="31">
      <c r="A31" s="2" t="s">
        <v>67</v>
      </c>
      <c r="B31" s="2" t="s">
        <v>68</v>
      </c>
      <c r="C31" s="2" t="s">
        <v>69</v>
      </c>
      <c r="D31" s="2" t="s">
        <v>29</v>
      </c>
      <c r="E31" s="2" t="s">
        <v>30</v>
      </c>
      <c r="F31" s="2" t="s">
        <v>31</v>
      </c>
      <c r="G31" s="2" t="s">
        <v>14</v>
      </c>
      <c r="H31" s="2" t="s">
        <v>15</v>
      </c>
    </row>
    <row r="32">
      <c r="A32" s="2" t="s">
        <v>70</v>
      </c>
      <c r="B32" s="2" t="s">
        <v>68</v>
      </c>
      <c r="C32" s="2" t="s">
        <v>71</v>
      </c>
      <c r="D32" s="2" t="s">
        <v>23</v>
      </c>
      <c r="E32" s="2" t="s">
        <v>23</v>
      </c>
      <c r="F32" s="2" t="s">
        <v>23</v>
      </c>
      <c r="G32" s="2" t="s">
        <v>23</v>
      </c>
      <c r="H32" s="2" t="s">
        <v>23</v>
      </c>
    </row>
    <row r="33">
      <c r="A33" s="2" t="s">
        <v>72</v>
      </c>
      <c r="B33" s="2" t="s">
        <v>68</v>
      </c>
      <c r="C33" s="2" t="s">
        <v>73</v>
      </c>
      <c r="D33" s="2" t="s">
        <v>11</v>
      </c>
      <c r="E33" s="2" t="s">
        <v>18</v>
      </c>
      <c r="F33" s="2" t="s">
        <v>74</v>
      </c>
      <c r="G33" s="2" t="s">
        <v>14</v>
      </c>
      <c r="H33" s="2" t="s">
        <v>75</v>
      </c>
    </row>
    <row r="34">
      <c r="A34" s="2" t="s">
        <v>76</v>
      </c>
      <c r="B34" s="2" t="s">
        <v>68</v>
      </c>
      <c r="C34" s="2" t="s">
        <v>77</v>
      </c>
      <c r="D34" s="2" t="s">
        <v>29</v>
      </c>
      <c r="E34" s="2" t="s">
        <v>30</v>
      </c>
      <c r="F34" s="2" t="s">
        <v>26</v>
      </c>
      <c r="G34" s="2" t="s">
        <v>14</v>
      </c>
      <c r="H34" s="2" t="s">
        <v>15</v>
      </c>
    </row>
    <row r="35">
      <c r="A35" s="2" t="s">
        <v>78</v>
      </c>
      <c r="B35" s="2" t="s">
        <v>68</v>
      </c>
      <c r="C35" s="2" t="s">
        <v>79</v>
      </c>
      <c r="D35" s="2" t="s">
        <v>23</v>
      </c>
      <c r="E35" s="2" t="s">
        <v>23</v>
      </c>
      <c r="F35" s="2" t="s">
        <v>23</v>
      </c>
      <c r="G35" s="2" t="s">
        <v>23</v>
      </c>
      <c r="H35" s="2" t="s">
        <v>23</v>
      </c>
    </row>
    <row r="36">
      <c r="A36" s="2" t="s">
        <v>80</v>
      </c>
      <c r="B36" s="2" t="s">
        <v>68</v>
      </c>
      <c r="C36" s="2" t="s">
        <v>81</v>
      </c>
      <c r="D36" s="2" t="s">
        <v>11</v>
      </c>
      <c r="E36" s="2" t="s">
        <v>18</v>
      </c>
      <c r="F36" s="2" t="s">
        <v>13</v>
      </c>
      <c r="G36" s="2" t="s">
        <v>14</v>
      </c>
      <c r="H36" s="2" t="s">
        <v>15</v>
      </c>
    </row>
    <row r="37">
      <c r="A37" s="2" t="s">
        <v>82</v>
      </c>
      <c r="B37" s="2" t="s">
        <v>68</v>
      </c>
      <c r="C37" s="2" t="s">
        <v>83</v>
      </c>
      <c r="D37" s="2" t="s">
        <v>23</v>
      </c>
      <c r="E37" s="2" t="s">
        <v>23</v>
      </c>
      <c r="F37" s="2" t="s">
        <v>23</v>
      </c>
      <c r="G37" s="2" t="s">
        <v>23</v>
      </c>
      <c r="H37" s="2" t="s">
        <v>23</v>
      </c>
    </row>
    <row r="38">
      <c r="A38" s="2" t="s">
        <v>84</v>
      </c>
      <c r="B38" s="2" t="s">
        <v>68</v>
      </c>
      <c r="C38" s="2" t="s">
        <v>85</v>
      </c>
      <c r="D38" s="2" t="s">
        <v>11</v>
      </c>
      <c r="E38" s="2" t="s">
        <v>30</v>
      </c>
      <c r="F38" s="2" t="s">
        <v>23</v>
      </c>
      <c r="G38" s="2" t="s">
        <v>23</v>
      </c>
      <c r="H38" s="2" t="s">
        <v>23</v>
      </c>
    </row>
    <row r="39">
      <c r="A39" s="2" t="s">
        <v>86</v>
      </c>
      <c r="B39" s="2" t="s">
        <v>68</v>
      </c>
      <c r="C39" s="2" t="s">
        <v>87</v>
      </c>
      <c r="D39" s="2" t="s">
        <v>29</v>
      </c>
      <c r="E39" s="2" t="s">
        <v>43</v>
      </c>
      <c r="F39" s="2" t="s">
        <v>31</v>
      </c>
      <c r="G39" s="2" t="s">
        <v>23</v>
      </c>
      <c r="H39" s="2" t="s">
        <v>23</v>
      </c>
    </row>
    <row r="40">
      <c r="A40" s="2" t="s">
        <v>88</v>
      </c>
      <c r="B40" s="2" t="s">
        <v>68</v>
      </c>
      <c r="C40" s="2" t="s">
        <v>89</v>
      </c>
      <c r="D40" s="2" t="s">
        <v>23</v>
      </c>
      <c r="E40" s="2" t="s">
        <v>23</v>
      </c>
      <c r="F40" s="2" t="s">
        <v>23</v>
      </c>
      <c r="G40" s="2" t="s">
        <v>23</v>
      </c>
      <c r="H40" s="2" t="s">
        <v>23</v>
      </c>
    </row>
    <row r="41">
      <c r="A41" s="2" t="s">
        <v>90</v>
      </c>
      <c r="B41" s="2" t="s">
        <v>68</v>
      </c>
      <c r="C41" s="2" t="s">
        <v>91</v>
      </c>
      <c r="D41" s="2" t="s">
        <v>92</v>
      </c>
      <c r="E41" s="2" t="s">
        <v>43</v>
      </c>
      <c r="F41" s="2" t="s">
        <v>22</v>
      </c>
      <c r="G41" s="2" t="s">
        <v>14</v>
      </c>
      <c r="H41" s="2" t="s">
        <v>75</v>
      </c>
    </row>
    <row r="42">
      <c r="A42" s="2" t="s">
        <v>93</v>
      </c>
      <c r="B42" s="2" t="s">
        <v>68</v>
      </c>
      <c r="C42" s="2" t="s">
        <v>94</v>
      </c>
      <c r="D42" s="2" t="s">
        <v>23</v>
      </c>
      <c r="E42" s="2" t="s">
        <v>43</v>
      </c>
      <c r="F42" s="2" t="s">
        <v>13</v>
      </c>
      <c r="G42" s="2" t="s">
        <v>23</v>
      </c>
      <c r="H42" s="2" t="s">
        <v>23</v>
      </c>
    </row>
    <row r="43">
      <c r="A43" s="2" t="s">
        <v>95</v>
      </c>
      <c r="B43" s="2" t="s">
        <v>68</v>
      </c>
      <c r="C43" s="2" t="s">
        <v>96</v>
      </c>
      <c r="D43" s="2" t="s">
        <v>92</v>
      </c>
      <c r="E43" s="2" t="s">
        <v>12</v>
      </c>
      <c r="F43" s="2" t="s">
        <v>31</v>
      </c>
      <c r="G43" s="2" t="s">
        <v>14</v>
      </c>
      <c r="H43" s="2" t="s">
        <v>35</v>
      </c>
    </row>
    <row r="44">
      <c r="A44" s="2" t="s">
        <v>97</v>
      </c>
      <c r="B44" s="2" t="s">
        <v>68</v>
      </c>
      <c r="C44" s="2" t="s">
        <v>98</v>
      </c>
      <c r="D44" s="2" t="s">
        <v>23</v>
      </c>
      <c r="E44" s="2" t="s">
        <v>23</v>
      </c>
      <c r="F44" s="2" t="s">
        <v>23</v>
      </c>
      <c r="G44" s="2" t="s">
        <v>23</v>
      </c>
      <c r="H44" s="2" t="s">
        <v>23</v>
      </c>
    </row>
    <row r="45">
      <c r="A45" s="2" t="s">
        <v>99</v>
      </c>
      <c r="B45" s="2" t="s">
        <v>68</v>
      </c>
      <c r="C45" s="2" t="s">
        <v>100</v>
      </c>
      <c r="D45" s="2" t="s">
        <v>11</v>
      </c>
      <c r="E45" s="2" t="s">
        <v>23</v>
      </c>
      <c r="F45" s="2" t="s">
        <v>34</v>
      </c>
      <c r="G45" s="2" t="s">
        <v>23</v>
      </c>
      <c r="H45" s="2" t="s">
        <v>23</v>
      </c>
    </row>
    <row r="46">
      <c r="A46" s="2" t="s">
        <v>101</v>
      </c>
      <c r="B46" s="2" t="s">
        <v>68</v>
      </c>
      <c r="C46" s="2" t="s">
        <v>102</v>
      </c>
      <c r="D46" s="2" t="s">
        <v>29</v>
      </c>
      <c r="E46" s="2" t="s">
        <v>43</v>
      </c>
      <c r="F46" s="2" t="s">
        <v>45</v>
      </c>
      <c r="G46" s="2" t="s">
        <v>14</v>
      </c>
      <c r="H46" s="2" t="s">
        <v>15</v>
      </c>
    </row>
    <row r="47">
      <c r="A47" s="2" t="s">
        <v>103</v>
      </c>
      <c r="B47" s="2" t="s">
        <v>68</v>
      </c>
      <c r="C47" s="2" t="s">
        <v>104</v>
      </c>
      <c r="D47" s="2" t="s">
        <v>29</v>
      </c>
      <c r="E47" s="2" t="s">
        <v>43</v>
      </c>
      <c r="F47" s="2" t="s">
        <v>22</v>
      </c>
      <c r="G47" s="2" t="s">
        <v>14</v>
      </c>
      <c r="H47" s="2" t="s">
        <v>105</v>
      </c>
    </row>
    <row r="48">
      <c r="A48" s="2" t="s">
        <v>106</v>
      </c>
      <c r="B48" s="2" t="s">
        <v>68</v>
      </c>
      <c r="C48" s="2" t="s">
        <v>107</v>
      </c>
      <c r="D48" s="2" t="s">
        <v>29</v>
      </c>
      <c r="E48" s="2" t="s">
        <v>23</v>
      </c>
      <c r="F48" s="2" t="s">
        <v>23</v>
      </c>
      <c r="G48" s="2" t="s">
        <v>23</v>
      </c>
      <c r="H48" s="2" t="s">
        <v>23</v>
      </c>
    </row>
    <row r="49">
      <c r="A49" s="2" t="s">
        <v>108</v>
      </c>
      <c r="B49" s="2" t="s">
        <v>68</v>
      </c>
      <c r="C49" s="2" t="s">
        <v>109</v>
      </c>
      <c r="D49" s="2" t="s">
        <v>11</v>
      </c>
      <c r="E49" s="2" t="s">
        <v>66</v>
      </c>
      <c r="F49" s="2" t="s">
        <v>40</v>
      </c>
      <c r="G49" s="2" t="s">
        <v>23</v>
      </c>
      <c r="H49" s="2" t="s">
        <v>23</v>
      </c>
    </row>
    <row r="50">
      <c r="A50" s="2" t="s">
        <v>110</v>
      </c>
      <c r="B50" s="2" t="s">
        <v>68</v>
      </c>
      <c r="C50" s="2" t="s">
        <v>111</v>
      </c>
      <c r="D50" s="2" t="s">
        <v>11</v>
      </c>
      <c r="E50" s="2" t="s">
        <v>112</v>
      </c>
      <c r="F50" s="2" t="s">
        <v>23</v>
      </c>
      <c r="G50" s="2" t="s">
        <v>14</v>
      </c>
      <c r="H50" s="2" t="s">
        <v>15</v>
      </c>
    </row>
    <row r="51">
      <c r="A51" s="2" t="s">
        <v>113</v>
      </c>
      <c r="B51" s="2" t="s">
        <v>68</v>
      </c>
      <c r="C51" s="2" t="s">
        <v>114</v>
      </c>
      <c r="D51" s="2" t="s">
        <v>11</v>
      </c>
      <c r="E51" s="2" t="s">
        <v>30</v>
      </c>
      <c r="F51" s="2" t="s">
        <v>26</v>
      </c>
      <c r="G51" s="2" t="s">
        <v>14</v>
      </c>
      <c r="H51" s="2" t="s">
        <v>23</v>
      </c>
    </row>
    <row r="52">
      <c r="A52" s="2" t="s">
        <v>115</v>
      </c>
      <c r="B52" s="2" t="s">
        <v>68</v>
      </c>
      <c r="C52" s="2" t="s">
        <v>116</v>
      </c>
      <c r="D52" s="2" t="s">
        <v>23</v>
      </c>
      <c r="E52" s="2" t="s">
        <v>23</v>
      </c>
      <c r="F52" s="2" t="s">
        <v>23</v>
      </c>
      <c r="G52" s="2" t="s">
        <v>23</v>
      </c>
      <c r="H52" s="2" t="s">
        <v>23</v>
      </c>
    </row>
    <row r="53">
      <c r="A53" s="2" t="s">
        <v>117</v>
      </c>
      <c r="B53" s="2" t="s">
        <v>68</v>
      </c>
      <c r="C53" s="2" t="s">
        <v>118</v>
      </c>
      <c r="D53" s="2" t="s">
        <v>11</v>
      </c>
      <c r="E53" s="2" t="s">
        <v>43</v>
      </c>
      <c r="F53" s="2" t="s">
        <v>45</v>
      </c>
      <c r="G53" s="2" t="s">
        <v>14</v>
      </c>
      <c r="H53" s="2" t="s">
        <v>15</v>
      </c>
    </row>
    <row r="54">
      <c r="A54" s="2" t="s">
        <v>119</v>
      </c>
      <c r="B54" s="2" t="s">
        <v>68</v>
      </c>
      <c r="C54" s="2" t="s">
        <v>120</v>
      </c>
      <c r="D54" s="2" t="s">
        <v>23</v>
      </c>
      <c r="E54" s="2" t="s">
        <v>23</v>
      </c>
      <c r="F54" s="2" t="s">
        <v>23</v>
      </c>
      <c r="G54" s="2" t="s">
        <v>23</v>
      </c>
      <c r="H54" s="2" t="s">
        <v>23</v>
      </c>
    </row>
    <row r="55">
      <c r="A55" s="2" t="s">
        <v>121</v>
      </c>
      <c r="B55" s="2" t="s">
        <v>68</v>
      </c>
      <c r="C55" s="2" t="s">
        <v>122</v>
      </c>
      <c r="D55" s="2" t="s">
        <v>23</v>
      </c>
      <c r="E55" s="2" t="s">
        <v>23</v>
      </c>
      <c r="F55" s="2" t="s">
        <v>23</v>
      </c>
      <c r="G55" s="2" t="s">
        <v>23</v>
      </c>
      <c r="H55" s="2" t="s">
        <v>23</v>
      </c>
    </row>
    <row r="56">
      <c r="A56" s="2" t="s">
        <v>123</v>
      </c>
      <c r="B56" s="2" t="s">
        <v>68</v>
      </c>
      <c r="C56" s="2" t="s">
        <v>124</v>
      </c>
      <c r="D56" s="2" t="s">
        <v>11</v>
      </c>
      <c r="E56" s="2" t="s">
        <v>43</v>
      </c>
      <c r="F56" s="2" t="s">
        <v>55</v>
      </c>
      <c r="G56" s="2" t="s">
        <v>14</v>
      </c>
      <c r="H56" s="2" t="s">
        <v>15</v>
      </c>
    </row>
    <row r="57">
      <c r="A57" s="2" t="s">
        <v>125</v>
      </c>
      <c r="B57" s="2" t="s">
        <v>68</v>
      </c>
      <c r="C57" s="2" t="s">
        <v>126</v>
      </c>
      <c r="D57" s="2" t="s">
        <v>11</v>
      </c>
      <c r="E57" s="2" t="s">
        <v>12</v>
      </c>
      <c r="F57" s="2" t="s">
        <v>23</v>
      </c>
      <c r="G57" s="2" t="s">
        <v>14</v>
      </c>
      <c r="H57" s="2" t="s">
        <v>15</v>
      </c>
    </row>
    <row r="58">
      <c r="A58" s="2" t="s">
        <v>127</v>
      </c>
      <c r="B58" s="2" t="s">
        <v>68</v>
      </c>
      <c r="C58" s="2" t="s">
        <v>128</v>
      </c>
      <c r="D58" s="2" t="s">
        <v>11</v>
      </c>
      <c r="E58" s="2" t="s">
        <v>18</v>
      </c>
      <c r="F58" s="2" t="s">
        <v>129</v>
      </c>
      <c r="G58" s="2" t="s">
        <v>14</v>
      </c>
      <c r="H58" s="2" t="s">
        <v>23</v>
      </c>
    </row>
    <row r="59">
      <c r="A59" s="2" t="s">
        <v>130</v>
      </c>
      <c r="B59" s="2" t="s">
        <v>68</v>
      </c>
      <c r="C59" s="2" t="s">
        <v>131</v>
      </c>
      <c r="D59" s="2" t="s">
        <v>11</v>
      </c>
      <c r="E59" s="2" t="s">
        <v>30</v>
      </c>
      <c r="F59" s="2" t="s">
        <v>40</v>
      </c>
      <c r="G59" s="2" t="s">
        <v>14</v>
      </c>
      <c r="H59" s="2" t="s">
        <v>35</v>
      </c>
    </row>
    <row r="60">
      <c r="A60" s="2" t="s">
        <v>132</v>
      </c>
      <c r="B60" s="2" t="s">
        <v>68</v>
      </c>
      <c r="C60" s="2" t="s">
        <v>133</v>
      </c>
      <c r="D60" s="2" t="s">
        <v>11</v>
      </c>
      <c r="E60" s="2" t="s">
        <v>18</v>
      </c>
      <c r="F60" s="2" t="s">
        <v>55</v>
      </c>
      <c r="G60" s="2" t="s">
        <v>14</v>
      </c>
      <c r="H60" s="2" t="s">
        <v>15</v>
      </c>
    </row>
    <row r="61">
      <c r="A61" s="2" t="s">
        <v>134</v>
      </c>
      <c r="B61" s="2" t="s">
        <v>68</v>
      </c>
      <c r="C61" s="2" t="s">
        <v>135</v>
      </c>
      <c r="D61" s="2" t="s">
        <v>23</v>
      </c>
      <c r="E61" s="2" t="s">
        <v>23</v>
      </c>
      <c r="F61" s="2" t="s">
        <v>23</v>
      </c>
      <c r="G61" s="2" t="s">
        <v>23</v>
      </c>
      <c r="H61" s="2" t="s">
        <v>23</v>
      </c>
    </row>
    <row r="62">
      <c r="A62" s="2" t="s">
        <v>136</v>
      </c>
      <c r="B62" s="2" t="s">
        <v>68</v>
      </c>
      <c r="C62" s="2" t="s">
        <v>137</v>
      </c>
      <c r="D62" s="2" t="s">
        <v>11</v>
      </c>
      <c r="E62" s="2" t="s">
        <v>43</v>
      </c>
      <c r="F62" s="2" t="s">
        <v>26</v>
      </c>
      <c r="G62" s="2" t="s">
        <v>14</v>
      </c>
      <c r="H62" s="2" t="s">
        <v>15</v>
      </c>
    </row>
    <row r="63">
      <c r="A63" s="2" t="s">
        <v>138</v>
      </c>
      <c r="B63" s="2" t="s">
        <v>68</v>
      </c>
      <c r="C63" s="2" t="s">
        <v>139</v>
      </c>
      <c r="D63" s="2" t="s">
        <v>23</v>
      </c>
      <c r="E63" s="2" t="s">
        <v>23</v>
      </c>
      <c r="F63" s="2" t="s">
        <v>23</v>
      </c>
      <c r="G63" s="2" t="s">
        <v>23</v>
      </c>
      <c r="H63" s="2" t="s">
        <v>23</v>
      </c>
    </row>
    <row r="64">
      <c r="A64" s="2" t="s">
        <v>140</v>
      </c>
      <c r="B64" s="2" t="s">
        <v>68</v>
      </c>
      <c r="C64" s="2" t="s">
        <v>141</v>
      </c>
      <c r="D64" s="2" t="s">
        <v>11</v>
      </c>
      <c r="E64" s="2" t="s">
        <v>30</v>
      </c>
      <c r="F64" s="2" t="s">
        <v>45</v>
      </c>
      <c r="G64" s="2" t="s">
        <v>14</v>
      </c>
      <c r="H64" s="2" t="s">
        <v>15</v>
      </c>
    </row>
    <row r="65">
      <c r="A65" s="2" t="s">
        <v>142</v>
      </c>
      <c r="B65" s="2" t="s">
        <v>68</v>
      </c>
      <c r="C65" s="2" t="s">
        <v>143</v>
      </c>
      <c r="D65" s="2" t="s">
        <v>11</v>
      </c>
      <c r="E65" s="2" t="s">
        <v>12</v>
      </c>
      <c r="F65" s="2" t="s">
        <v>45</v>
      </c>
      <c r="G65" s="2" t="s">
        <v>14</v>
      </c>
      <c r="H65" s="2" t="s">
        <v>15</v>
      </c>
    </row>
    <row r="66">
      <c r="A66" s="2" t="s">
        <v>144</v>
      </c>
      <c r="B66" s="2" t="s">
        <v>68</v>
      </c>
      <c r="C66" s="2" t="s">
        <v>145</v>
      </c>
      <c r="D66" s="2" t="s">
        <v>11</v>
      </c>
      <c r="E66" s="2" t="s">
        <v>66</v>
      </c>
      <c r="F66" s="2" t="s">
        <v>45</v>
      </c>
      <c r="G66" s="2" t="s">
        <v>14</v>
      </c>
      <c r="H66" s="2" t="s">
        <v>15</v>
      </c>
    </row>
    <row r="67">
      <c r="A67" s="2" t="s">
        <v>146</v>
      </c>
      <c r="B67" s="2" t="s">
        <v>68</v>
      </c>
      <c r="C67" s="2" t="s">
        <v>147</v>
      </c>
      <c r="D67" s="2" t="s">
        <v>11</v>
      </c>
      <c r="E67" s="2" t="s">
        <v>30</v>
      </c>
      <c r="F67" s="2" t="s">
        <v>31</v>
      </c>
      <c r="G67" s="2" t="s">
        <v>14</v>
      </c>
      <c r="H67" s="2" t="s">
        <v>15</v>
      </c>
    </row>
    <row r="68">
      <c r="A68" s="2" t="s">
        <v>148</v>
      </c>
      <c r="B68" s="2" t="s">
        <v>68</v>
      </c>
      <c r="C68" s="2" t="s">
        <v>149</v>
      </c>
      <c r="D68" s="2" t="s">
        <v>29</v>
      </c>
      <c r="E68" s="2" t="s">
        <v>30</v>
      </c>
      <c r="F68" s="2" t="s">
        <v>45</v>
      </c>
      <c r="G68" s="2" t="s">
        <v>14</v>
      </c>
      <c r="H68" s="2" t="s">
        <v>15</v>
      </c>
    </row>
    <row r="69">
      <c r="A69" s="2" t="s">
        <v>150</v>
      </c>
      <c r="B69" s="2" t="s">
        <v>68</v>
      </c>
      <c r="C69" s="2" t="s">
        <v>151</v>
      </c>
      <c r="D69" s="2" t="s">
        <v>11</v>
      </c>
      <c r="E69" s="2" t="s">
        <v>12</v>
      </c>
      <c r="F69" s="2" t="s">
        <v>34</v>
      </c>
      <c r="G69" s="2" t="s">
        <v>23</v>
      </c>
      <c r="H69" s="2" t="s">
        <v>23</v>
      </c>
    </row>
    <row r="70">
      <c r="A70" s="2" t="s">
        <v>152</v>
      </c>
      <c r="B70" s="2" t="s">
        <v>68</v>
      </c>
      <c r="C70" s="2" t="s">
        <v>153</v>
      </c>
      <c r="D70" s="2" t="s">
        <v>23</v>
      </c>
      <c r="E70" s="2" t="s">
        <v>23</v>
      </c>
      <c r="F70" s="2" t="s">
        <v>23</v>
      </c>
      <c r="G70" s="2" t="s">
        <v>23</v>
      </c>
      <c r="H70" s="2" t="s">
        <v>23</v>
      </c>
    </row>
    <row r="71">
      <c r="A71" s="2" t="s">
        <v>154</v>
      </c>
      <c r="B71" s="2" t="s">
        <v>68</v>
      </c>
      <c r="C71" s="2" t="s">
        <v>155</v>
      </c>
      <c r="D71" s="2" t="s">
        <v>23</v>
      </c>
      <c r="E71" s="2" t="s">
        <v>23</v>
      </c>
      <c r="F71" s="2" t="s">
        <v>23</v>
      </c>
      <c r="G71" s="2" t="s">
        <v>23</v>
      </c>
      <c r="H71" s="2" t="s">
        <v>23</v>
      </c>
    </row>
    <row r="72">
      <c r="A72" s="2" t="s">
        <v>156</v>
      </c>
      <c r="B72" s="2" t="s">
        <v>68</v>
      </c>
      <c r="C72" s="2" t="s">
        <v>157</v>
      </c>
      <c r="D72" s="2" t="s">
        <v>11</v>
      </c>
      <c r="E72" s="2" t="s">
        <v>66</v>
      </c>
      <c r="F72" s="2" t="s">
        <v>40</v>
      </c>
      <c r="G72" s="2" t="s">
        <v>14</v>
      </c>
      <c r="H72" s="2" t="s">
        <v>35</v>
      </c>
    </row>
    <row r="73">
      <c r="A73" s="2" t="s">
        <v>158</v>
      </c>
      <c r="B73" s="2" t="s">
        <v>68</v>
      </c>
      <c r="C73" s="2" t="s">
        <v>159</v>
      </c>
      <c r="D73" s="2" t="s">
        <v>92</v>
      </c>
      <c r="E73" s="2" t="s">
        <v>160</v>
      </c>
      <c r="F73" s="2" t="s">
        <v>19</v>
      </c>
      <c r="G73" s="2" t="s">
        <v>58</v>
      </c>
      <c r="H73" s="2" t="s">
        <v>161</v>
      </c>
    </row>
    <row r="74">
      <c r="A74" s="2" t="s">
        <v>162</v>
      </c>
      <c r="B74" s="2" t="s">
        <v>68</v>
      </c>
      <c r="C74" s="2" t="s">
        <v>163</v>
      </c>
      <c r="D74" s="2" t="s">
        <v>23</v>
      </c>
      <c r="E74" s="2" t="s">
        <v>23</v>
      </c>
      <c r="F74" s="2" t="s">
        <v>23</v>
      </c>
      <c r="G74" s="2" t="s">
        <v>23</v>
      </c>
      <c r="H74" s="2" t="s">
        <v>23</v>
      </c>
    </row>
    <row r="75">
      <c r="A75" s="2" t="s">
        <v>164</v>
      </c>
      <c r="B75" s="2" t="s">
        <v>68</v>
      </c>
      <c r="C75" s="2" t="s">
        <v>165</v>
      </c>
      <c r="D75" s="2" t="s">
        <v>11</v>
      </c>
      <c r="E75" s="2" t="s">
        <v>12</v>
      </c>
      <c r="F75" s="2" t="s">
        <v>129</v>
      </c>
      <c r="G75" s="2" t="s">
        <v>14</v>
      </c>
      <c r="H75" s="2" t="s">
        <v>15</v>
      </c>
    </row>
    <row r="76">
      <c r="A76" s="2" t="s">
        <v>166</v>
      </c>
      <c r="B76" s="2" t="s">
        <v>68</v>
      </c>
      <c r="C76" s="2" t="s">
        <v>167</v>
      </c>
      <c r="D76" s="2" t="s">
        <v>11</v>
      </c>
      <c r="E76" s="2" t="s">
        <v>12</v>
      </c>
      <c r="F76" s="2" t="s">
        <v>23</v>
      </c>
      <c r="G76" s="2" t="s">
        <v>14</v>
      </c>
      <c r="H76" s="2" t="s">
        <v>35</v>
      </c>
    </row>
    <row r="77">
      <c r="A77" s="2" t="s">
        <v>168</v>
      </c>
      <c r="B77" s="2" t="s">
        <v>68</v>
      </c>
      <c r="C77" s="2" t="s">
        <v>169</v>
      </c>
      <c r="D77" s="2" t="s">
        <v>29</v>
      </c>
      <c r="E77" s="2" t="s">
        <v>30</v>
      </c>
      <c r="F77" s="2" t="s">
        <v>40</v>
      </c>
      <c r="G77" s="2" t="s">
        <v>14</v>
      </c>
      <c r="H77" s="2" t="s">
        <v>35</v>
      </c>
    </row>
    <row r="78">
      <c r="A78" s="2" t="s">
        <v>170</v>
      </c>
      <c r="B78" s="2" t="s">
        <v>68</v>
      </c>
      <c r="C78" s="2" t="s">
        <v>171</v>
      </c>
      <c r="D78" s="2" t="s">
        <v>23</v>
      </c>
      <c r="E78" s="2" t="s">
        <v>23</v>
      </c>
      <c r="F78" s="2" t="s">
        <v>23</v>
      </c>
      <c r="G78" s="2" t="s">
        <v>23</v>
      </c>
      <c r="H78" s="2" t="s">
        <v>23</v>
      </c>
    </row>
    <row r="79">
      <c r="A79" s="2" t="s">
        <v>172</v>
      </c>
      <c r="B79" s="2" t="s">
        <v>68</v>
      </c>
      <c r="C79" s="2" t="s">
        <v>173</v>
      </c>
      <c r="D79" s="2" t="s">
        <v>11</v>
      </c>
      <c r="E79" s="2" t="s">
        <v>30</v>
      </c>
      <c r="F79" s="2" t="s">
        <v>31</v>
      </c>
      <c r="G79" s="2" t="s">
        <v>14</v>
      </c>
      <c r="H79" s="2" t="s">
        <v>15</v>
      </c>
    </row>
    <row r="80">
      <c r="A80" s="2" t="s">
        <v>174</v>
      </c>
      <c r="B80" s="2" t="s">
        <v>68</v>
      </c>
      <c r="C80" s="2" t="s">
        <v>175</v>
      </c>
      <c r="D80" s="2" t="s">
        <v>23</v>
      </c>
      <c r="E80" s="2" t="s">
        <v>23</v>
      </c>
      <c r="F80" s="2" t="s">
        <v>23</v>
      </c>
      <c r="G80" s="2" t="s">
        <v>23</v>
      </c>
      <c r="H80" s="2" t="s">
        <v>23</v>
      </c>
    </row>
    <row r="81">
      <c r="A81" s="2" t="s">
        <v>176</v>
      </c>
      <c r="B81" s="2" t="s">
        <v>68</v>
      </c>
      <c r="C81" s="2" t="s">
        <v>177</v>
      </c>
      <c r="D81" s="2" t="s">
        <v>23</v>
      </c>
      <c r="E81" s="2" t="s">
        <v>12</v>
      </c>
      <c r="F81" s="2" t="s">
        <v>40</v>
      </c>
      <c r="G81" s="2" t="s">
        <v>14</v>
      </c>
      <c r="H81" s="2" t="s">
        <v>15</v>
      </c>
    </row>
    <row r="82">
      <c r="A82" s="2" t="s">
        <v>178</v>
      </c>
      <c r="B82" s="2" t="s">
        <v>68</v>
      </c>
      <c r="C82" s="2" t="s">
        <v>179</v>
      </c>
      <c r="D82" s="2" t="s">
        <v>29</v>
      </c>
      <c r="E82" s="2" t="s">
        <v>12</v>
      </c>
      <c r="F82" s="2" t="s">
        <v>31</v>
      </c>
      <c r="G82" s="2" t="s">
        <v>23</v>
      </c>
      <c r="H82" s="2" t="s">
        <v>23</v>
      </c>
    </row>
    <row r="83">
      <c r="A83" s="2" t="s">
        <v>180</v>
      </c>
      <c r="B83" s="2" t="s">
        <v>68</v>
      </c>
      <c r="C83" s="2" t="s">
        <v>181</v>
      </c>
      <c r="D83" s="2" t="s">
        <v>23</v>
      </c>
      <c r="E83" s="2" t="s">
        <v>23</v>
      </c>
      <c r="F83" s="2" t="s">
        <v>23</v>
      </c>
      <c r="G83" s="2" t="s">
        <v>23</v>
      </c>
      <c r="H83" s="2" t="s">
        <v>23</v>
      </c>
    </row>
    <row r="84">
      <c r="A84" s="2" t="s">
        <v>182</v>
      </c>
      <c r="B84" s="2" t="s">
        <v>68</v>
      </c>
      <c r="C84" s="2" t="s">
        <v>183</v>
      </c>
      <c r="D84" s="2" t="s">
        <v>11</v>
      </c>
      <c r="E84" s="2" t="s">
        <v>23</v>
      </c>
      <c r="F84" s="2" t="s">
        <v>23</v>
      </c>
      <c r="G84" s="2" t="s">
        <v>23</v>
      </c>
      <c r="H84" s="2" t="s">
        <v>23</v>
      </c>
    </row>
    <row r="85">
      <c r="A85" s="2" t="s">
        <v>184</v>
      </c>
      <c r="B85" s="2" t="s">
        <v>68</v>
      </c>
      <c r="C85" s="2" t="s">
        <v>185</v>
      </c>
      <c r="D85" s="2" t="s">
        <v>186</v>
      </c>
      <c r="E85" s="2" t="s">
        <v>43</v>
      </c>
      <c r="F85" s="2" t="s">
        <v>26</v>
      </c>
      <c r="G85" s="2" t="s">
        <v>14</v>
      </c>
      <c r="H85" s="2" t="s">
        <v>187</v>
      </c>
    </row>
    <row r="86">
      <c r="A86" s="2" t="s">
        <v>188</v>
      </c>
      <c r="B86" s="2" t="s">
        <v>68</v>
      </c>
      <c r="C86" s="2" t="s">
        <v>189</v>
      </c>
      <c r="D86" s="2" t="s">
        <v>11</v>
      </c>
      <c r="E86" s="2" t="s">
        <v>12</v>
      </c>
      <c r="F86" s="2" t="s">
        <v>13</v>
      </c>
      <c r="G86" s="2" t="s">
        <v>14</v>
      </c>
      <c r="H86" s="2" t="s">
        <v>15</v>
      </c>
    </row>
    <row r="87">
      <c r="A87" s="2" t="s">
        <v>190</v>
      </c>
      <c r="B87" s="2" t="s">
        <v>68</v>
      </c>
      <c r="C87" s="2" t="s">
        <v>191</v>
      </c>
      <c r="D87" s="2" t="s">
        <v>11</v>
      </c>
      <c r="E87" s="2" t="s">
        <v>18</v>
      </c>
      <c r="F87" s="2" t="s">
        <v>13</v>
      </c>
      <c r="G87" s="2" t="s">
        <v>14</v>
      </c>
      <c r="H87" s="2" t="s">
        <v>35</v>
      </c>
    </row>
    <row r="88">
      <c r="A88" s="2" t="s">
        <v>192</v>
      </c>
      <c r="B88" s="2" t="s">
        <v>68</v>
      </c>
      <c r="C88" s="2" t="s">
        <v>193</v>
      </c>
      <c r="D88" s="2" t="s">
        <v>23</v>
      </c>
      <c r="E88" s="2" t="s">
        <v>43</v>
      </c>
      <c r="F88" s="2" t="s">
        <v>23</v>
      </c>
      <c r="G88" s="2" t="s">
        <v>23</v>
      </c>
      <c r="H88" s="2" t="s">
        <v>23</v>
      </c>
    </row>
    <row r="89">
      <c r="A89" s="2" t="s">
        <v>194</v>
      </c>
      <c r="B89" s="2" t="s">
        <v>68</v>
      </c>
      <c r="C89" s="2" t="s">
        <v>195</v>
      </c>
      <c r="D89" s="2" t="s">
        <v>23</v>
      </c>
      <c r="E89" s="2" t="s">
        <v>23</v>
      </c>
      <c r="F89" s="2" t="s">
        <v>23</v>
      </c>
      <c r="G89" s="2" t="s">
        <v>23</v>
      </c>
      <c r="H89" s="2" t="s">
        <v>23</v>
      </c>
    </row>
    <row r="90">
      <c r="A90" s="2" t="s">
        <v>196</v>
      </c>
      <c r="B90" s="2" t="s">
        <v>68</v>
      </c>
      <c r="C90" s="2" t="s">
        <v>197</v>
      </c>
      <c r="D90" s="2" t="s">
        <v>29</v>
      </c>
      <c r="E90" s="2" t="s">
        <v>12</v>
      </c>
      <c r="F90" s="2" t="s">
        <v>31</v>
      </c>
      <c r="G90" s="2" t="s">
        <v>14</v>
      </c>
      <c r="H90" s="2" t="s">
        <v>15</v>
      </c>
    </row>
    <row r="91">
      <c r="A91" s="2" t="s">
        <v>198</v>
      </c>
      <c r="B91" s="2" t="s">
        <v>68</v>
      </c>
      <c r="C91" s="2" t="s">
        <v>199</v>
      </c>
      <c r="D91" s="2" t="s">
        <v>29</v>
      </c>
      <c r="E91" s="2" t="s">
        <v>66</v>
      </c>
      <c r="F91" s="2" t="s">
        <v>22</v>
      </c>
      <c r="G91" s="2" t="s">
        <v>23</v>
      </c>
      <c r="H91" s="2" t="s">
        <v>15</v>
      </c>
    </row>
    <row r="92">
      <c r="A92" s="2" t="s">
        <v>200</v>
      </c>
      <c r="B92" s="2" t="s">
        <v>68</v>
      </c>
      <c r="C92" s="2" t="s">
        <v>201</v>
      </c>
      <c r="D92" s="2" t="s">
        <v>23</v>
      </c>
      <c r="E92" s="2" t="s">
        <v>23</v>
      </c>
      <c r="F92" s="2" t="s">
        <v>23</v>
      </c>
      <c r="G92" s="2" t="s">
        <v>23</v>
      </c>
      <c r="H92" s="2" t="s">
        <v>23</v>
      </c>
    </row>
    <row r="93">
      <c r="A93" s="2" t="s">
        <v>202</v>
      </c>
      <c r="B93" s="2" t="s">
        <v>68</v>
      </c>
      <c r="C93" s="2" t="s">
        <v>203</v>
      </c>
      <c r="D93" s="2" t="s">
        <v>11</v>
      </c>
      <c r="E93" s="2" t="s">
        <v>30</v>
      </c>
      <c r="F93" s="2" t="s">
        <v>26</v>
      </c>
      <c r="G93" s="2" t="s">
        <v>14</v>
      </c>
      <c r="H93" s="2" t="s">
        <v>15</v>
      </c>
    </row>
    <row r="94">
      <c r="A94" s="2" t="s">
        <v>204</v>
      </c>
      <c r="B94" s="2" t="s">
        <v>68</v>
      </c>
      <c r="C94" s="2" t="s">
        <v>205</v>
      </c>
      <c r="D94" s="2" t="s">
        <v>11</v>
      </c>
      <c r="E94" s="2" t="s">
        <v>12</v>
      </c>
      <c r="F94" s="2" t="s">
        <v>45</v>
      </c>
      <c r="G94" s="2" t="s">
        <v>14</v>
      </c>
      <c r="H94" s="2" t="s">
        <v>15</v>
      </c>
    </row>
    <row r="95">
      <c r="A95" s="2" t="s">
        <v>206</v>
      </c>
      <c r="B95" s="2" t="s">
        <v>68</v>
      </c>
      <c r="C95" s="2" t="s">
        <v>207</v>
      </c>
      <c r="D95" s="2" t="s">
        <v>23</v>
      </c>
      <c r="E95" s="2" t="s">
        <v>12</v>
      </c>
      <c r="F95" s="2" t="s">
        <v>23</v>
      </c>
      <c r="G95" s="2" t="s">
        <v>23</v>
      </c>
      <c r="H95" s="2" t="s">
        <v>23</v>
      </c>
    </row>
    <row r="96">
      <c r="A96" s="2" t="s">
        <v>208</v>
      </c>
      <c r="B96" s="2" t="s">
        <v>68</v>
      </c>
      <c r="C96" s="2" t="s">
        <v>209</v>
      </c>
      <c r="D96" s="2" t="s">
        <v>23</v>
      </c>
      <c r="E96" s="2" t="s">
        <v>23</v>
      </c>
      <c r="F96" s="2" t="s">
        <v>23</v>
      </c>
      <c r="G96" s="2" t="s">
        <v>23</v>
      </c>
      <c r="H96" s="2" t="s">
        <v>23</v>
      </c>
    </row>
    <row r="97">
      <c r="A97" s="2" t="s">
        <v>210</v>
      </c>
      <c r="B97" s="2" t="s">
        <v>68</v>
      </c>
      <c r="C97" s="2" t="s">
        <v>211</v>
      </c>
      <c r="D97" s="2" t="s">
        <v>11</v>
      </c>
      <c r="E97" s="2" t="s">
        <v>12</v>
      </c>
      <c r="F97" s="2" t="s">
        <v>55</v>
      </c>
      <c r="G97" s="2" t="s">
        <v>14</v>
      </c>
      <c r="H97" s="2" t="s">
        <v>15</v>
      </c>
    </row>
    <row r="98">
      <c r="A98" s="2" t="s">
        <v>212</v>
      </c>
      <c r="B98" s="2" t="s">
        <v>68</v>
      </c>
      <c r="C98" s="2" t="s">
        <v>213</v>
      </c>
      <c r="D98" s="2" t="s">
        <v>23</v>
      </c>
      <c r="E98" s="2" t="s">
        <v>23</v>
      </c>
      <c r="F98" s="2" t="s">
        <v>19</v>
      </c>
      <c r="G98" s="2" t="s">
        <v>23</v>
      </c>
      <c r="H98" s="2" t="s">
        <v>23</v>
      </c>
    </row>
    <row r="99">
      <c r="A99" s="2" t="s">
        <v>214</v>
      </c>
      <c r="B99" s="2" t="s">
        <v>68</v>
      </c>
      <c r="C99" s="2" t="s">
        <v>215</v>
      </c>
      <c r="D99" s="2" t="s">
        <v>23</v>
      </c>
      <c r="E99" s="2" t="s">
        <v>23</v>
      </c>
      <c r="F99" s="2" t="s">
        <v>23</v>
      </c>
      <c r="G99" s="2" t="s">
        <v>23</v>
      </c>
      <c r="H99" s="2" t="s">
        <v>23</v>
      </c>
    </row>
    <row r="100">
      <c r="A100" s="2" t="s">
        <v>216</v>
      </c>
      <c r="B100" s="2" t="s">
        <v>68</v>
      </c>
      <c r="C100" s="2" t="s">
        <v>217</v>
      </c>
      <c r="D100" s="2" t="s">
        <v>11</v>
      </c>
      <c r="E100" s="2" t="s">
        <v>43</v>
      </c>
      <c r="F100" s="2" t="s">
        <v>45</v>
      </c>
      <c r="G100" s="2" t="s">
        <v>23</v>
      </c>
      <c r="H100" s="2" t="s">
        <v>23</v>
      </c>
    </row>
    <row r="101">
      <c r="A101" s="4" t="s">
        <v>218</v>
      </c>
      <c r="B101" s="4" t="s">
        <v>68</v>
      </c>
      <c r="C101" s="5" t="s">
        <v>219</v>
      </c>
      <c r="D101" s="4" t="s">
        <v>11</v>
      </c>
      <c r="E101" s="4" t="s">
        <v>66</v>
      </c>
      <c r="F101" s="4"/>
      <c r="G101" s="4"/>
      <c r="H101" s="4"/>
    </row>
    <row r="102">
      <c r="A102" s="6">
        <v>45007.018055555556</v>
      </c>
      <c r="B102" s="4" t="s">
        <v>68</v>
      </c>
      <c r="C102" s="5" t="s">
        <v>220</v>
      </c>
      <c r="D102" s="4" t="s">
        <v>11</v>
      </c>
      <c r="E102" s="4" t="s">
        <v>12</v>
      </c>
      <c r="F102" s="4" t="s">
        <v>129</v>
      </c>
      <c r="G102" s="4" t="s">
        <v>14</v>
      </c>
      <c r="H102" s="4"/>
    </row>
    <row r="103">
      <c r="A103" s="6">
        <v>45007.07430555556</v>
      </c>
      <c r="B103" s="4" t="s">
        <v>68</v>
      </c>
      <c r="C103" s="5" t="s">
        <v>221</v>
      </c>
      <c r="D103" s="4" t="s">
        <v>11</v>
      </c>
      <c r="E103" s="4" t="s">
        <v>66</v>
      </c>
      <c r="F103" s="4"/>
      <c r="G103" s="4"/>
      <c r="H103" s="4"/>
    </row>
    <row r="104">
      <c r="A104" s="6">
        <v>45007.24444444444</v>
      </c>
      <c r="B104" s="4" t="s">
        <v>68</v>
      </c>
      <c r="C104" s="5" t="s">
        <v>222</v>
      </c>
      <c r="D104" s="4" t="s">
        <v>11</v>
      </c>
      <c r="E104" s="4" t="s">
        <v>39</v>
      </c>
      <c r="F104" s="4"/>
      <c r="G104" s="4"/>
      <c r="H104" s="4"/>
    </row>
    <row r="105">
      <c r="A105" s="6">
        <v>45007.38680555556</v>
      </c>
      <c r="B105" s="4" t="s">
        <v>68</v>
      </c>
      <c r="C105" s="5" t="s">
        <v>223</v>
      </c>
      <c r="D105" s="4" t="s">
        <v>29</v>
      </c>
      <c r="E105" s="4" t="s">
        <v>18</v>
      </c>
      <c r="F105" s="4"/>
      <c r="G105" s="4" t="s">
        <v>14</v>
      </c>
      <c r="H105" s="4" t="s">
        <v>15</v>
      </c>
    </row>
    <row r="106">
      <c r="A106" s="6">
        <v>45007.50625</v>
      </c>
      <c r="B106" s="4" t="s">
        <v>68</v>
      </c>
      <c r="C106" s="5" t="s">
        <v>224</v>
      </c>
      <c r="D106" s="4"/>
      <c r="E106" s="4"/>
      <c r="F106" s="4"/>
      <c r="G106" s="4"/>
      <c r="H106" s="4"/>
    </row>
    <row r="107">
      <c r="A107" s="6">
        <v>45008.38680555556</v>
      </c>
      <c r="B107" s="4" t="s">
        <v>68</v>
      </c>
      <c r="C107" s="5" t="s">
        <v>225</v>
      </c>
      <c r="D107" s="4"/>
      <c r="E107" s="4" t="s">
        <v>12</v>
      </c>
      <c r="F107" s="4">
        <v>13207.0</v>
      </c>
      <c r="G107" s="4" t="s">
        <v>14</v>
      </c>
      <c r="H107" s="4" t="s">
        <v>15</v>
      </c>
    </row>
    <row r="108">
      <c r="A108" s="6">
        <v>45008.3875</v>
      </c>
      <c r="B108" s="4" t="s">
        <v>68</v>
      </c>
      <c r="C108" s="5" t="s">
        <v>226</v>
      </c>
      <c r="D108" s="4"/>
      <c r="E108" s="4"/>
      <c r="F108" s="4"/>
      <c r="G108" s="4"/>
      <c r="H108" s="4"/>
    </row>
    <row r="109">
      <c r="A109" s="6">
        <v>45008.39027777778</v>
      </c>
      <c r="B109" s="4" t="s">
        <v>68</v>
      </c>
      <c r="C109" s="5" t="s">
        <v>227</v>
      </c>
      <c r="D109" s="4" t="s">
        <v>11</v>
      </c>
      <c r="E109" s="4" t="s">
        <v>30</v>
      </c>
      <c r="F109" s="4" t="s">
        <v>129</v>
      </c>
      <c r="G109" s="4" t="s">
        <v>14</v>
      </c>
      <c r="H109" s="4" t="s">
        <v>15</v>
      </c>
    </row>
    <row r="110">
      <c r="A110" s="6">
        <v>45008.39027777778</v>
      </c>
      <c r="B110" s="4" t="s">
        <v>68</v>
      </c>
      <c r="C110" s="5" t="s">
        <v>228</v>
      </c>
      <c r="D110" s="4"/>
      <c r="E110" s="4"/>
      <c r="F110" s="4"/>
      <c r="G110" s="4"/>
      <c r="H110" s="4"/>
    </row>
    <row r="111">
      <c r="A111" s="6">
        <v>45008.39375</v>
      </c>
      <c r="B111" s="4" t="s">
        <v>68</v>
      </c>
      <c r="C111" s="5" t="s">
        <v>229</v>
      </c>
      <c r="D111" s="4" t="s">
        <v>11</v>
      </c>
      <c r="E111" s="4" t="s">
        <v>18</v>
      </c>
      <c r="F111" s="4">
        <v>13206.0</v>
      </c>
      <c r="G111" s="4" t="s">
        <v>14</v>
      </c>
      <c r="H111" s="4" t="s">
        <v>15</v>
      </c>
    </row>
    <row r="112">
      <c r="A112" s="6">
        <v>45008.4</v>
      </c>
      <c r="B112" s="4" t="s">
        <v>68</v>
      </c>
      <c r="C112" s="5" t="s">
        <v>230</v>
      </c>
      <c r="D112" s="4" t="s">
        <v>11</v>
      </c>
      <c r="E112" s="4" t="s">
        <v>30</v>
      </c>
      <c r="F112" s="4" t="s">
        <v>129</v>
      </c>
      <c r="G112" s="4" t="s">
        <v>14</v>
      </c>
      <c r="H112" s="4" t="s">
        <v>15</v>
      </c>
    </row>
    <row r="113">
      <c r="A113" s="6">
        <v>45008.41875</v>
      </c>
      <c r="B113" s="4" t="s">
        <v>68</v>
      </c>
      <c r="C113" s="5" t="s">
        <v>231</v>
      </c>
      <c r="D113" s="4" t="s">
        <v>11</v>
      </c>
      <c r="E113" s="4" t="s">
        <v>112</v>
      </c>
      <c r="F113" s="4">
        <v>13210.0</v>
      </c>
      <c r="G113" s="4" t="s">
        <v>14</v>
      </c>
      <c r="H113" s="4" t="s">
        <v>15</v>
      </c>
    </row>
    <row r="114">
      <c r="A114" s="6">
        <v>45008.42986111111</v>
      </c>
      <c r="B114" s="4" t="s">
        <v>68</v>
      </c>
      <c r="C114" s="5" t="s">
        <v>232</v>
      </c>
      <c r="D114" s="4" t="s">
        <v>11</v>
      </c>
      <c r="E114" s="4" t="s">
        <v>12</v>
      </c>
      <c r="F114" s="4"/>
      <c r="G114" s="4" t="s">
        <v>14</v>
      </c>
      <c r="H114" s="4" t="s">
        <v>15</v>
      </c>
    </row>
    <row r="115">
      <c r="A115" s="6">
        <v>45008.42986111111</v>
      </c>
      <c r="B115" s="4" t="s">
        <v>68</v>
      </c>
      <c r="C115" s="5" t="s">
        <v>233</v>
      </c>
      <c r="D115" s="4" t="s">
        <v>29</v>
      </c>
      <c r="E115" s="4" t="s">
        <v>43</v>
      </c>
      <c r="F115" s="4" t="s">
        <v>129</v>
      </c>
      <c r="G115" s="4" t="s">
        <v>14</v>
      </c>
      <c r="H115" s="4" t="s">
        <v>15</v>
      </c>
    </row>
    <row r="116">
      <c r="A116" s="6">
        <v>45008.43125</v>
      </c>
      <c r="B116" s="4" t="s">
        <v>68</v>
      </c>
      <c r="C116" s="5" t="s">
        <v>234</v>
      </c>
      <c r="D116" s="4" t="s">
        <v>11</v>
      </c>
      <c r="E116" s="4" t="s">
        <v>235</v>
      </c>
      <c r="F116" s="4" t="s">
        <v>129</v>
      </c>
      <c r="G116" s="4"/>
      <c r="H116" s="4" t="s">
        <v>15</v>
      </c>
    </row>
    <row r="117">
      <c r="A117" s="6">
        <v>45008.433333333334</v>
      </c>
      <c r="B117" s="4" t="s">
        <v>68</v>
      </c>
      <c r="C117" s="5" t="s">
        <v>236</v>
      </c>
      <c r="D117" s="4" t="s">
        <v>11</v>
      </c>
      <c r="E117" s="4" t="s">
        <v>112</v>
      </c>
      <c r="F117" s="4">
        <v>13206.0</v>
      </c>
      <c r="G117" s="4" t="s">
        <v>58</v>
      </c>
      <c r="H117" s="4" t="s">
        <v>237</v>
      </c>
    </row>
    <row r="118">
      <c r="A118" s="6">
        <v>45008.44236111111</v>
      </c>
      <c r="B118" s="4" t="s">
        <v>68</v>
      </c>
      <c r="C118" s="5" t="s">
        <v>238</v>
      </c>
      <c r="D118" s="4" t="s">
        <v>11</v>
      </c>
      <c r="E118" s="4" t="s">
        <v>30</v>
      </c>
      <c r="F118" s="4" t="s">
        <v>129</v>
      </c>
      <c r="G118" s="4" t="s">
        <v>14</v>
      </c>
      <c r="H118" s="4" t="s">
        <v>15</v>
      </c>
    </row>
    <row r="119">
      <c r="A119" s="6">
        <v>45008.44652777778</v>
      </c>
      <c r="B119" s="4" t="s">
        <v>68</v>
      </c>
      <c r="C119" s="5" t="s">
        <v>239</v>
      </c>
      <c r="D119" s="4" t="s">
        <v>11</v>
      </c>
      <c r="E119" s="4" t="s">
        <v>12</v>
      </c>
      <c r="F119" s="4">
        <v>13210.0</v>
      </c>
      <c r="G119" s="4" t="s">
        <v>14</v>
      </c>
      <c r="H119" s="4" t="s">
        <v>15</v>
      </c>
    </row>
    <row r="120">
      <c r="A120" s="6">
        <v>45008.461805555555</v>
      </c>
      <c r="B120" s="4" t="s">
        <v>68</v>
      </c>
      <c r="C120" s="5" t="s">
        <v>240</v>
      </c>
      <c r="D120" s="4" t="s">
        <v>11</v>
      </c>
      <c r="E120" s="4" t="s">
        <v>30</v>
      </c>
      <c r="F120" s="4" t="s">
        <v>129</v>
      </c>
      <c r="G120" s="4" t="s">
        <v>58</v>
      </c>
      <c r="H120" s="4" t="s">
        <v>161</v>
      </c>
    </row>
    <row r="121">
      <c r="A121" s="6">
        <v>45008.47708333333</v>
      </c>
      <c r="B121" s="4" t="s">
        <v>68</v>
      </c>
      <c r="C121" s="5" t="s">
        <v>241</v>
      </c>
      <c r="D121" s="4" t="s">
        <v>11</v>
      </c>
      <c r="E121" s="4" t="s">
        <v>12</v>
      </c>
      <c r="F121" s="4">
        <v>13206.0</v>
      </c>
      <c r="G121" s="4" t="s">
        <v>14</v>
      </c>
      <c r="H121" s="4" t="s">
        <v>15</v>
      </c>
    </row>
    <row r="122">
      <c r="A122" s="6">
        <v>45008.47708333333</v>
      </c>
      <c r="B122" s="4" t="s">
        <v>68</v>
      </c>
      <c r="C122" s="5" t="s">
        <v>242</v>
      </c>
      <c r="D122" s="4" t="s">
        <v>11</v>
      </c>
      <c r="E122" s="4" t="s">
        <v>12</v>
      </c>
      <c r="F122" s="4">
        <v>13206.0</v>
      </c>
      <c r="G122" s="4" t="s">
        <v>14</v>
      </c>
      <c r="H122" s="4" t="s">
        <v>15</v>
      </c>
    </row>
    <row r="123">
      <c r="A123" s="6">
        <v>45008.524305555555</v>
      </c>
      <c r="B123" s="4" t="s">
        <v>68</v>
      </c>
      <c r="C123" s="5" t="s">
        <v>243</v>
      </c>
      <c r="D123" s="4"/>
      <c r="E123" s="4"/>
      <c r="F123" s="4"/>
      <c r="G123" s="4"/>
      <c r="H123" s="4" t="s">
        <v>244</v>
      </c>
    </row>
    <row r="124">
      <c r="A124" s="4" t="s">
        <v>245</v>
      </c>
      <c r="B124" s="4" t="s">
        <v>68</v>
      </c>
      <c r="C124" s="5" t="s">
        <v>246</v>
      </c>
      <c r="D124" s="4"/>
      <c r="E124" s="4"/>
      <c r="F124" s="4"/>
      <c r="G124" s="4"/>
      <c r="H124" s="4"/>
    </row>
    <row r="125">
      <c r="A125" s="4" t="s">
        <v>247</v>
      </c>
      <c r="B125" s="4" t="s">
        <v>68</v>
      </c>
      <c r="C125" s="5" t="s">
        <v>248</v>
      </c>
      <c r="D125" s="4" t="s">
        <v>11</v>
      </c>
      <c r="E125" s="4" t="s">
        <v>12</v>
      </c>
      <c r="F125" s="4">
        <v>13202.0</v>
      </c>
      <c r="G125" s="4"/>
      <c r="H125" s="4"/>
    </row>
    <row r="126">
      <c r="A126" s="4" t="s">
        <v>249</v>
      </c>
      <c r="B126" s="4" t="s">
        <v>68</v>
      </c>
      <c r="C126" s="5" t="s">
        <v>250</v>
      </c>
      <c r="D126" s="4"/>
      <c r="E126" s="4"/>
      <c r="F126" s="4"/>
      <c r="G126" s="4"/>
      <c r="H126" s="4"/>
    </row>
    <row r="127">
      <c r="A127" s="4" t="s">
        <v>251</v>
      </c>
      <c r="B127" s="4" t="s">
        <v>68</v>
      </c>
      <c r="C127" s="5" t="s">
        <v>252</v>
      </c>
      <c r="D127" s="4" t="s">
        <v>29</v>
      </c>
      <c r="E127" s="4" t="s">
        <v>43</v>
      </c>
      <c r="F127" s="4">
        <v>13204.0</v>
      </c>
      <c r="G127" s="4" t="s">
        <v>14</v>
      </c>
      <c r="H127" s="4" t="s">
        <v>15</v>
      </c>
    </row>
    <row r="128">
      <c r="A128" s="4" t="s">
        <v>253</v>
      </c>
      <c r="B128" s="4" t="s">
        <v>68</v>
      </c>
      <c r="C128" s="5" t="s">
        <v>254</v>
      </c>
      <c r="D128" s="4" t="s">
        <v>11</v>
      </c>
      <c r="E128" s="4" t="s">
        <v>12</v>
      </c>
      <c r="F128" s="4">
        <v>13206.0</v>
      </c>
      <c r="G128" s="4"/>
      <c r="H128" s="4"/>
    </row>
    <row r="129">
      <c r="A129" s="4" t="s">
        <v>255</v>
      </c>
      <c r="B129" s="4" t="s">
        <v>68</v>
      </c>
      <c r="C129" s="5" t="s">
        <v>256</v>
      </c>
      <c r="D129" s="4"/>
      <c r="E129" s="4"/>
      <c r="F129" s="4"/>
      <c r="G129" s="4"/>
      <c r="H129" s="4"/>
    </row>
    <row r="130">
      <c r="A130" s="6">
        <v>45009.285416666666</v>
      </c>
      <c r="B130" s="4" t="s">
        <v>68</v>
      </c>
      <c r="C130" s="5" t="s">
        <v>257</v>
      </c>
      <c r="D130" s="4" t="s">
        <v>11</v>
      </c>
      <c r="E130" s="4" t="s">
        <v>18</v>
      </c>
      <c r="F130" s="4" t="s">
        <v>129</v>
      </c>
      <c r="G130" s="4" t="s">
        <v>14</v>
      </c>
      <c r="H130" s="4" t="s">
        <v>15</v>
      </c>
    </row>
    <row r="131">
      <c r="A131" s="6">
        <v>45009.38888888889</v>
      </c>
      <c r="B131" s="4" t="s">
        <v>68</v>
      </c>
      <c r="C131" s="5" t="s">
        <v>258</v>
      </c>
      <c r="D131" s="4" t="s">
        <v>11</v>
      </c>
      <c r="E131" s="4" t="s">
        <v>30</v>
      </c>
      <c r="F131" s="4">
        <v>13202.0</v>
      </c>
      <c r="G131" s="4" t="s">
        <v>14</v>
      </c>
      <c r="H131" s="4" t="s">
        <v>15</v>
      </c>
    </row>
    <row r="132">
      <c r="A132" s="6">
        <v>45009.42083333333</v>
      </c>
      <c r="B132" s="4" t="s">
        <v>68</v>
      </c>
      <c r="C132" s="5" t="s">
        <v>259</v>
      </c>
      <c r="D132" s="4" t="s">
        <v>29</v>
      </c>
      <c r="E132" s="4" t="s">
        <v>12</v>
      </c>
      <c r="F132" s="4" t="s">
        <v>129</v>
      </c>
      <c r="G132" s="4" t="s">
        <v>14</v>
      </c>
      <c r="H132" s="4" t="s">
        <v>15</v>
      </c>
    </row>
    <row r="133">
      <c r="A133" s="6">
        <v>45009.53125</v>
      </c>
      <c r="B133" s="4" t="s">
        <v>68</v>
      </c>
      <c r="C133" s="5" t="s">
        <v>260</v>
      </c>
      <c r="D133" s="4" t="s">
        <v>29</v>
      </c>
      <c r="E133" s="4" t="s">
        <v>12</v>
      </c>
      <c r="F133" s="4" t="s">
        <v>129</v>
      </c>
      <c r="G133" s="4" t="s">
        <v>14</v>
      </c>
      <c r="H133" s="4" t="s">
        <v>35</v>
      </c>
    </row>
    <row r="134">
      <c r="A134" s="4" t="s">
        <v>261</v>
      </c>
      <c r="B134" s="4" t="s">
        <v>68</v>
      </c>
      <c r="C134" s="5" t="s">
        <v>262</v>
      </c>
      <c r="D134" s="4" t="s">
        <v>11</v>
      </c>
      <c r="E134" s="4" t="s">
        <v>30</v>
      </c>
      <c r="F134" s="4">
        <v>13202.0</v>
      </c>
      <c r="G134" s="4" t="s">
        <v>14</v>
      </c>
      <c r="H134" s="4"/>
    </row>
    <row r="135">
      <c r="A135" s="2" t="s">
        <v>263</v>
      </c>
      <c r="B135" s="2" t="s">
        <v>264</v>
      </c>
      <c r="C135" s="2" t="s">
        <v>265</v>
      </c>
      <c r="D135" s="2" t="s">
        <v>29</v>
      </c>
      <c r="E135" s="2" t="s">
        <v>30</v>
      </c>
      <c r="F135" s="2" t="s">
        <v>22</v>
      </c>
      <c r="G135" s="2" t="s">
        <v>14</v>
      </c>
      <c r="H135" s="2" t="s">
        <v>15</v>
      </c>
    </row>
    <row r="136">
      <c r="A136" s="2" t="s">
        <v>266</v>
      </c>
      <c r="B136" s="2" t="s">
        <v>264</v>
      </c>
      <c r="C136" s="2" t="s">
        <v>267</v>
      </c>
      <c r="D136" s="2" t="s">
        <v>11</v>
      </c>
      <c r="E136" s="2" t="s">
        <v>66</v>
      </c>
      <c r="F136" s="2" t="s">
        <v>40</v>
      </c>
      <c r="G136" s="2" t="s">
        <v>14</v>
      </c>
      <c r="H136" s="2" t="s">
        <v>35</v>
      </c>
    </row>
    <row r="137">
      <c r="A137" s="2" t="s">
        <v>268</v>
      </c>
      <c r="B137" s="2" t="s">
        <v>264</v>
      </c>
      <c r="C137" s="2" t="s">
        <v>269</v>
      </c>
      <c r="D137" s="2" t="s">
        <v>29</v>
      </c>
      <c r="E137" s="2" t="s">
        <v>39</v>
      </c>
      <c r="F137" s="2" t="s">
        <v>74</v>
      </c>
      <c r="G137" s="2" t="s">
        <v>14</v>
      </c>
      <c r="H137" s="2" t="s">
        <v>15</v>
      </c>
    </row>
    <row r="138">
      <c r="A138" s="2" t="s">
        <v>270</v>
      </c>
      <c r="B138" s="2" t="s">
        <v>264</v>
      </c>
      <c r="C138" s="2" t="s">
        <v>271</v>
      </c>
      <c r="D138" s="2" t="s">
        <v>92</v>
      </c>
      <c r="E138" s="2" t="s">
        <v>12</v>
      </c>
      <c r="F138" s="2" t="s">
        <v>23</v>
      </c>
      <c r="G138" s="2" t="s">
        <v>23</v>
      </c>
      <c r="H138" s="2" t="s">
        <v>23</v>
      </c>
    </row>
    <row r="139">
      <c r="A139" s="2" t="s">
        <v>272</v>
      </c>
      <c r="B139" s="2" t="s">
        <v>264</v>
      </c>
      <c r="C139" s="2" t="s">
        <v>273</v>
      </c>
      <c r="D139" s="2" t="s">
        <v>11</v>
      </c>
      <c r="E139" s="2" t="s">
        <v>18</v>
      </c>
      <c r="F139" s="2" t="s">
        <v>22</v>
      </c>
      <c r="G139" s="2" t="s">
        <v>14</v>
      </c>
      <c r="H139" s="2" t="s">
        <v>15</v>
      </c>
    </row>
    <row r="140">
      <c r="A140" s="2" t="s">
        <v>274</v>
      </c>
      <c r="B140" s="2" t="s">
        <v>264</v>
      </c>
      <c r="C140" s="2" t="s">
        <v>275</v>
      </c>
      <c r="D140" s="2" t="s">
        <v>29</v>
      </c>
      <c r="E140" s="2" t="s">
        <v>43</v>
      </c>
      <c r="F140" s="2" t="s">
        <v>31</v>
      </c>
      <c r="G140" s="2" t="s">
        <v>14</v>
      </c>
      <c r="H140" s="2" t="s">
        <v>15</v>
      </c>
    </row>
    <row r="141">
      <c r="A141" s="2" t="s">
        <v>72</v>
      </c>
      <c r="B141" s="2" t="s">
        <v>264</v>
      </c>
      <c r="C141" s="2" t="s">
        <v>276</v>
      </c>
      <c r="D141" s="2" t="s">
        <v>11</v>
      </c>
      <c r="E141" s="2" t="s">
        <v>18</v>
      </c>
      <c r="F141" s="2" t="s">
        <v>129</v>
      </c>
      <c r="G141" s="2" t="s">
        <v>14</v>
      </c>
      <c r="H141" s="2" t="s">
        <v>15</v>
      </c>
    </row>
    <row r="142">
      <c r="A142" s="2" t="s">
        <v>277</v>
      </c>
      <c r="B142" s="2" t="s">
        <v>264</v>
      </c>
      <c r="C142" s="2" t="s">
        <v>278</v>
      </c>
      <c r="D142" s="2" t="s">
        <v>11</v>
      </c>
      <c r="E142" s="2" t="s">
        <v>12</v>
      </c>
      <c r="F142" s="2" t="s">
        <v>31</v>
      </c>
      <c r="G142" s="2" t="s">
        <v>14</v>
      </c>
      <c r="H142" s="2" t="s">
        <v>15</v>
      </c>
    </row>
    <row r="143">
      <c r="A143" s="2" t="s">
        <v>279</v>
      </c>
      <c r="B143" s="2" t="s">
        <v>264</v>
      </c>
      <c r="C143" s="2" t="s">
        <v>280</v>
      </c>
      <c r="D143" s="2" t="s">
        <v>11</v>
      </c>
      <c r="E143" s="2" t="s">
        <v>30</v>
      </c>
      <c r="F143" s="2" t="s">
        <v>22</v>
      </c>
      <c r="G143" s="2" t="s">
        <v>14</v>
      </c>
      <c r="H143" s="2" t="s">
        <v>15</v>
      </c>
    </row>
    <row r="144">
      <c r="A144" s="2" t="s">
        <v>281</v>
      </c>
      <c r="B144" s="2" t="s">
        <v>264</v>
      </c>
      <c r="C144" s="2" t="s">
        <v>282</v>
      </c>
      <c r="D144" s="2" t="s">
        <v>29</v>
      </c>
      <c r="E144" s="2" t="s">
        <v>18</v>
      </c>
      <c r="F144" s="2" t="s">
        <v>74</v>
      </c>
      <c r="G144" s="2" t="s">
        <v>23</v>
      </c>
      <c r="H144" s="2" t="s">
        <v>23</v>
      </c>
    </row>
    <row r="145">
      <c r="A145" s="2" t="s">
        <v>283</v>
      </c>
      <c r="B145" s="2" t="s">
        <v>264</v>
      </c>
      <c r="C145" s="2" t="s">
        <v>284</v>
      </c>
      <c r="D145" s="2" t="s">
        <v>23</v>
      </c>
      <c r="E145" s="2" t="s">
        <v>23</v>
      </c>
      <c r="F145" s="2" t="s">
        <v>23</v>
      </c>
      <c r="G145" s="2" t="s">
        <v>23</v>
      </c>
      <c r="H145" s="2" t="s">
        <v>23</v>
      </c>
    </row>
    <row r="146">
      <c r="A146" s="2" t="s">
        <v>285</v>
      </c>
      <c r="B146" s="2" t="s">
        <v>264</v>
      </c>
      <c r="C146" s="2" t="s">
        <v>286</v>
      </c>
      <c r="D146" s="2" t="s">
        <v>11</v>
      </c>
      <c r="E146" s="2" t="s">
        <v>43</v>
      </c>
      <c r="F146" s="2" t="s">
        <v>129</v>
      </c>
      <c r="G146" s="2" t="s">
        <v>14</v>
      </c>
      <c r="H146" s="2" t="s">
        <v>15</v>
      </c>
    </row>
    <row r="147">
      <c r="A147" s="2" t="s">
        <v>287</v>
      </c>
      <c r="B147" s="2" t="s">
        <v>264</v>
      </c>
      <c r="C147" s="2" t="s">
        <v>288</v>
      </c>
      <c r="D147" s="2" t="s">
        <v>29</v>
      </c>
      <c r="E147" s="2" t="s">
        <v>66</v>
      </c>
      <c r="F147" s="2" t="s">
        <v>55</v>
      </c>
      <c r="G147" s="2" t="s">
        <v>14</v>
      </c>
      <c r="H147" s="2" t="s">
        <v>15</v>
      </c>
    </row>
    <row r="148">
      <c r="A148" s="2" t="s">
        <v>289</v>
      </c>
      <c r="B148" s="2" t="s">
        <v>264</v>
      </c>
      <c r="C148" s="2" t="s">
        <v>290</v>
      </c>
      <c r="D148" s="2" t="s">
        <v>23</v>
      </c>
      <c r="E148" s="2" t="s">
        <v>23</v>
      </c>
      <c r="F148" s="2" t="s">
        <v>23</v>
      </c>
      <c r="G148" s="2" t="s">
        <v>23</v>
      </c>
      <c r="H148" s="2" t="s">
        <v>23</v>
      </c>
    </row>
    <row r="149">
      <c r="A149" s="2" t="s">
        <v>291</v>
      </c>
      <c r="B149" s="2" t="s">
        <v>264</v>
      </c>
      <c r="C149" s="2" t="s">
        <v>292</v>
      </c>
      <c r="D149" s="2" t="s">
        <v>11</v>
      </c>
      <c r="E149" s="2" t="s">
        <v>18</v>
      </c>
      <c r="F149" s="2" t="s">
        <v>22</v>
      </c>
      <c r="G149" s="2" t="s">
        <v>14</v>
      </c>
      <c r="H149" s="2" t="s">
        <v>15</v>
      </c>
    </row>
    <row r="150">
      <c r="A150" s="2" t="s">
        <v>293</v>
      </c>
      <c r="B150" s="2" t="s">
        <v>264</v>
      </c>
      <c r="C150" s="2" t="s">
        <v>294</v>
      </c>
      <c r="D150" s="2" t="s">
        <v>11</v>
      </c>
      <c r="E150" s="2" t="s">
        <v>18</v>
      </c>
      <c r="F150" s="2" t="s">
        <v>13</v>
      </c>
      <c r="G150" s="2" t="s">
        <v>14</v>
      </c>
      <c r="H150" s="2" t="s">
        <v>295</v>
      </c>
    </row>
    <row r="151">
      <c r="A151" s="2" t="s">
        <v>296</v>
      </c>
      <c r="B151" s="2" t="s">
        <v>264</v>
      </c>
      <c r="C151" s="2" t="s">
        <v>297</v>
      </c>
      <c r="D151" s="2" t="s">
        <v>11</v>
      </c>
      <c r="E151" s="2" t="s">
        <v>23</v>
      </c>
      <c r="F151" s="2" t="s">
        <v>26</v>
      </c>
      <c r="G151" s="2" t="s">
        <v>23</v>
      </c>
      <c r="H151" s="2" t="s">
        <v>23</v>
      </c>
    </row>
    <row r="152">
      <c r="A152" s="2" t="s">
        <v>298</v>
      </c>
      <c r="B152" s="2" t="s">
        <v>264</v>
      </c>
      <c r="C152" s="2" t="s">
        <v>299</v>
      </c>
      <c r="D152" s="2" t="s">
        <v>29</v>
      </c>
      <c r="E152" s="2" t="s">
        <v>43</v>
      </c>
      <c r="F152" s="2" t="s">
        <v>129</v>
      </c>
      <c r="G152" s="2" t="s">
        <v>14</v>
      </c>
      <c r="H152" s="2" t="s">
        <v>15</v>
      </c>
    </row>
    <row r="153">
      <c r="A153" s="2" t="s">
        <v>300</v>
      </c>
      <c r="B153" s="2" t="s">
        <v>264</v>
      </c>
      <c r="C153" s="2" t="s">
        <v>301</v>
      </c>
      <c r="D153" s="2" t="s">
        <v>29</v>
      </c>
      <c r="E153" s="2" t="s">
        <v>43</v>
      </c>
      <c r="F153" s="2" t="s">
        <v>31</v>
      </c>
      <c r="G153" s="2" t="s">
        <v>14</v>
      </c>
      <c r="H153" s="2" t="s">
        <v>23</v>
      </c>
    </row>
    <row r="154">
      <c r="A154" s="2" t="s">
        <v>302</v>
      </c>
      <c r="B154" s="2" t="s">
        <v>264</v>
      </c>
      <c r="C154" s="2" t="s">
        <v>303</v>
      </c>
      <c r="D154" s="2" t="s">
        <v>11</v>
      </c>
      <c r="E154" s="2" t="s">
        <v>18</v>
      </c>
      <c r="F154" s="2" t="s">
        <v>23</v>
      </c>
      <c r="G154" s="2" t="s">
        <v>23</v>
      </c>
      <c r="H154" s="2" t="s">
        <v>23</v>
      </c>
    </row>
    <row r="155">
      <c r="A155" s="2" t="s">
        <v>304</v>
      </c>
      <c r="B155" s="2" t="s">
        <v>264</v>
      </c>
      <c r="C155" s="2" t="s">
        <v>305</v>
      </c>
      <c r="D155" s="2" t="s">
        <v>11</v>
      </c>
      <c r="E155" s="2" t="s">
        <v>18</v>
      </c>
      <c r="F155" s="2" t="s">
        <v>31</v>
      </c>
      <c r="G155" s="2" t="s">
        <v>14</v>
      </c>
      <c r="H155" s="2" t="s">
        <v>23</v>
      </c>
    </row>
    <row r="156">
      <c r="A156" s="2" t="s">
        <v>306</v>
      </c>
      <c r="B156" s="2" t="s">
        <v>264</v>
      </c>
      <c r="C156" s="2" t="s">
        <v>307</v>
      </c>
      <c r="D156" s="2" t="s">
        <v>11</v>
      </c>
      <c r="E156" s="2" t="s">
        <v>112</v>
      </c>
      <c r="F156" s="2" t="s">
        <v>45</v>
      </c>
      <c r="G156" s="2" t="s">
        <v>14</v>
      </c>
      <c r="H156" s="2" t="s">
        <v>15</v>
      </c>
    </row>
    <row r="157">
      <c r="A157" s="2" t="s">
        <v>308</v>
      </c>
      <c r="B157" s="2" t="s">
        <v>264</v>
      </c>
      <c r="C157" s="2" t="s">
        <v>309</v>
      </c>
      <c r="D157" s="2" t="s">
        <v>11</v>
      </c>
      <c r="E157" s="2" t="s">
        <v>30</v>
      </c>
      <c r="F157" s="2" t="s">
        <v>13</v>
      </c>
      <c r="G157" s="2" t="s">
        <v>14</v>
      </c>
      <c r="H157" s="2" t="s">
        <v>15</v>
      </c>
    </row>
    <row r="158">
      <c r="A158" s="2" t="s">
        <v>310</v>
      </c>
      <c r="B158" s="2" t="s">
        <v>264</v>
      </c>
      <c r="C158" s="2" t="s">
        <v>311</v>
      </c>
      <c r="D158" s="2" t="s">
        <v>29</v>
      </c>
      <c r="E158" s="2" t="s">
        <v>30</v>
      </c>
      <c r="F158" s="2" t="s">
        <v>13</v>
      </c>
      <c r="G158" s="2" t="s">
        <v>14</v>
      </c>
      <c r="H158" s="2" t="s">
        <v>15</v>
      </c>
    </row>
    <row r="159">
      <c r="A159" s="2" t="s">
        <v>110</v>
      </c>
      <c r="B159" s="2" t="s">
        <v>264</v>
      </c>
      <c r="C159" s="2" t="s">
        <v>312</v>
      </c>
      <c r="D159" s="2" t="s">
        <v>29</v>
      </c>
      <c r="E159" s="2" t="s">
        <v>30</v>
      </c>
      <c r="F159" s="2" t="s">
        <v>129</v>
      </c>
      <c r="G159" s="2" t="s">
        <v>14</v>
      </c>
      <c r="H159" s="2" t="s">
        <v>15</v>
      </c>
    </row>
    <row r="160">
      <c r="A160" s="2" t="s">
        <v>313</v>
      </c>
      <c r="B160" s="2" t="s">
        <v>264</v>
      </c>
      <c r="C160" s="2" t="s">
        <v>314</v>
      </c>
      <c r="D160" s="2" t="s">
        <v>23</v>
      </c>
      <c r="E160" s="2" t="s">
        <v>23</v>
      </c>
      <c r="F160" s="2" t="s">
        <v>23</v>
      </c>
      <c r="G160" s="2" t="s">
        <v>23</v>
      </c>
      <c r="H160" s="2" t="s">
        <v>23</v>
      </c>
    </row>
    <row r="161">
      <c r="A161" s="2" t="s">
        <v>315</v>
      </c>
      <c r="B161" s="2" t="s">
        <v>264</v>
      </c>
      <c r="C161" s="2" t="s">
        <v>316</v>
      </c>
      <c r="D161" s="2" t="s">
        <v>23</v>
      </c>
      <c r="E161" s="2" t="s">
        <v>23</v>
      </c>
      <c r="F161" s="2" t="s">
        <v>23</v>
      </c>
      <c r="G161" s="2" t="s">
        <v>23</v>
      </c>
      <c r="H161" s="2" t="s">
        <v>23</v>
      </c>
    </row>
    <row r="162">
      <c r="A162" s="2" t="s">
        <v>317</v>
      </c>
      <c r="B162" s="2" t="s">
        <v>264</v>
      </c>
      <c r="C162" s="2" t="s">
        <v>318</v>
      </c>
      <c r="D162" s="2" t="s">
        <v>11</v>
      </c>
      <c r="E162" s="2" t="s">
        <v>18</v>
      </c>
      <c r="F162" s="2" t="s">
        <v>45</v>
      </c>
      <c r="G162" s="2" t="s">
        <v>14</v>
      </c>
      <c r="H162" s="2" t="s">
        <v>15</v>
      </c>
    </row>
    <row r="163">
      <c r="A163" s="2" t="s">
        <v>319</v>
      </c>
      <c r="B163" s="2" t="s">
        <v>264</v>
      </c>
      <c r="C163" s="2" t="s">
        <v>320</v>
      </c>
      <c r="D163" s="2" t="s">
        <v>29</v>
      </c>
      <c r="E163" s="2" t="s">
        <v>43</v>
      </c>
      <c r="F163" s="2" t="s">
        <v>129</v>
      </c>
      <c r="G163" s="2" t="s">
        <v>14</v>
      </c>
      <c r="H163" s="2" t="s">
        <v>15</v>
      </c>
    </row>
    <row r="164">
      <c r="A164" s="2" t="s">
        <v>321</v>
      </c>
      <c r="B164" s="2" t="s">
        <v>264</v>
      </c>
      <c r="C164" s="2" t="s">
        <v>322</v>
      </c>
      <c r="D164" s="2" t="s">
        <v>29</v>
      </c>
      <c r="E164" s="2" t="s">
        <v>66</v>
      </c>
      <c r="F164" s="2" t="s">
        <v>22</v>
      </c>
      <c r="G164" s="2" t="s">
        <v>14</v>
      </c>
      <c r="H164" s="2" t="s">
        <v>35</v>
      </c>
    </row>
    <row r="165">
      <c r="A165" s="2" t="s">
        <v>323</v>
      </c>
      <c r="B165" s="2" t="s">
        <v>264</v>
      </c>
      <c r="C165" s="2" t="s">
        <v>324</v>
      </c>
      <c r="D165" s="2" t="s">
        <v>11</v>
      </c>
      <c r="E165" s="2" t="s">
        <v>12</v>
      </c>
      <c r="F165" s="2" t="s">
        <v>22</v>
      </c>
      <c r="G165" s="2" t="s">
        <v>58</v>
      </c>
      <c r="H165" s="2" t="s">
        <v>325</v>
      </c>
    </row>
    <row r="166">
      <c r="A166" s="2" t="s">
        <v>326</v>
      </c>
      <c r="B166" s="2" t="s">
        <v>264</v>
      </c>
      <c r="C166" s="2" t="s">
        <v>327</v>
      </c>
      <c r="D166" s="2" t="s">
        <v>92</v>
      </c>
      <c r="E166" s="2" t="s">
        <v>23</v>
      </c>
      <c r="F166" s="2" t="s">
        <v>23</v>
      </c>
      <c r="G166" s="2" t="s">
        <v>14</v>
      </c>
      <c r="H166" s="2" t="s">
        <v>23</v>
      </c>
    </row>
    <row r="167">
      <c r="A167" s="2" t="s">
        <v>328</v>
      </c>
      <c r="B167" s="2" t="s">
        <v>264</v>
      </c>
      <c r="C167" s="2" t="s">
        <v>329</v>
      </c>
      <c r="D167" s="2" t="s">
        <v>29</v>
      </c>
      <c r="E167" s="2" t="s">
        <v>18</v>
      </c>
      <c r="F167" s="2" t="s">
        <v>34</v>
      </c>
      <c r="G167" s="2" t="s">
        <v>14</v>
      </c>
      <c r="H167" s="2" t="s">
        <v>35</v>
      </c>
    </row>
    <row r="168">
      <c r="A168" s="2" t="s">
        <v>330</v>
      </c>
      <c r="B168" s="2" t="s">
        <v>264</v>
      </c>
      <c r="C168" s="2" t="s">
        <v>331</v>
      </c>
      <c r="D168" s="2" t="s">
        <v>29</v>
      </c>
      <c r="E168" s="2" t="s">
        <v>39</v>
      </c>
      <c r="F168" s="2" t="s">
        <v>34</v>
      </c>
      <c r="G168" s="2" t="s">
        <v>14</v>
      </c>
      <c r="H168" s="2" t="s">
        <v>15</v>
      </c>
    </row>
    <row r="169">
      <c r="A169" s="2" t="s">
        <v>332</v>
      </c>
      <c r="B169" s="2" t="s">
        <v>264</v>
      </c>
      <c r="C169" s="2" t="s">
        <v>333</v>
      </c>
      <c r="D169" s="2" t="s">
        <v>29</v>
      </c>
      <c r="E169" s="2" t="s">
        <v>18</v>
      </c>
      <c r="F169" s="2" t="s">
        <v>129</v>
      </c>
      <c r="G169" s="2" t="s">
        <v>14</v>
      </c>
      <c r="H169" s="2" t="s">
        <v>15</v>
      </c>
    </row>
    <row r="170">
      <c r="A170" s="2" t="s">
        <v>334</v>
      </c>
      <c r="B170" s="2" t="s">
        <v>264</v>
      </c>
      <c r="C170" s="2" t="s">
        <v>335</v>
      </c>
      <c r="D170" s="2" t="s">
        <v>11</v>
      </c>
      <c r="E170" s="2" t="s">
        <v>18</v>
      </c>
      <c r="F170" s="2" t="s">
        <v>31</v>
      </c>
      <c r="G170" s="2" t="s">
        <v>14</v>
      </c>
      <c r="H170" s="2" t="s">
        <v>35</v>
      </c>
    </row>
    <row r="171">
      <c r="A171" s="2" t="s">
        <v>336</v>
      </c>
      <c r="B171" s="2" t="s">
        <v>264</v>
      </c>
      <c r="C171" s="2" t="s">
        <v>337</v>
      </c>
      <c r="D171" s="2" t="s">
        <v>11</v>
      </c>
      <c r="E171" s="2" t="s">
        <v>39</v>
      </c>
      <c r="F171" s="2" t="s">
        <v>13</v>
      </c>
      <c r="G171" s="2" t="s">
        <v>14</v>
      </c>
      <c r="H171" s="2" t="s">
        <v>15</v>
      </c>
    </row>
    <row r="172">
      <c r="A172" s="2" t="s">
        <v>338</v>
      </c>
      <c r="B172" s="2" t="s">
        <v>264</v>
      </c>
      <c r="C172" s="2" t="s">
        <v>339</v>
      </c>
      <c r="D172" s="2" t="s">
        <v>23</v>
      </c>
      <c r="E172" s="2" t="s">
        <v>18</v>
      </c>
      <c r="F172" s="2" t="s">
        <v>26</v>
      </c>
      <c r="G172" s="2" t="s">
        <v>23</v>
      </c>
      <c r="H172" s="2" t="s">
        <v>23</v>
      </c>
    </row>
    <row r="173">
      <c r="A173" s="2" t="s">
        <v>338</v>
      </c>
      <c r="B173" s="2" t="s">
        <v>264</v>
      </c>
      <c r="C173" s="2" t="s">
        <v>340</v>
      </c>
      <c r="D173" s="2" t="s">
        <v>11</v>
      </c>
      <c r="E173" s="2" t="s">
        <v>12</v>
      </c>
      <c r="F173" s="2" t="s">
        <v>26</v>
      </c>
      <c r="G173" s="2" t="s">
        <v>23</v>
      </c>
      <c r="H173" s="2" t="s">
        <v>23</v>
      </c>
    </row>
    <row r="174">
      <c r="A174" s="2" t="s">
        <v>341</v>
      </c>
      <c r="B174" s="2" t="s">
        <v>264</v>
      </c>
      <c r="C174" s="2" t="s">
        <v>342</v>
      </c>
      <c r="D174" s="2" t="s">
        <v>29</v>
      </c>
      <c r="E174" s="2" t="s">
        <v>18</v>
      </c>
      <c r="F174" s="2" t="s">
        <v>23</v>
      </c>
      <c r="G174" s="2" t="s">
        <v>14</v>
      </c>
      <c r="H174" s="2" t="s">
        <v>15</v>
      </c>
    </row>
    <row r="175">
      <c r="A175" s="2" t="s">
        <v>343</v>
      </c>
      <c r="B175" s="2" t="s">
        <v>264</v>
      </c>
      <c r="C175" s="2" t="s">
        <v>344</v>
      </c>
      <c r="D175" s="2" t="s">
        <v>23</v>
      </c>
      <c r="E175" s="2" t="s">
        <v>23</v>
      </c>
      <c r="F175" s="2" t="s">
        <v>23</v>
      </c>
      <c r="G175" s="2" t="s">
        <v>23</v>
      </c>
      <c r="H175" s="2" t="s">
        <v>23</v>
      </c>
    </row>
    <row r="176">
      <c r="A176" s="2" t="s">
        <v>345</v>
      </c>
      <c r="B176" s="2" t="s">
        <v>264</v>
      </c>
      <c r="C176" s="2" t="s">
        <v>346</v>
      </c>
      <c r="D176" s="2" t="s">
        <v>11</v>
      </c>
      <c r="E176" s="2" t="s">
        <v>235</v>
      </c>
      <c r="F176" s="2" t="s">
        <v>13</v>
      </c>
      <c r="G176" s="2" t="s">
        <v>14</v>
      </c>
      <c r="H176" s="2" t="s">
        <v>35</v>
      </c>
    </row>
    <row r="177">
      <c r="A177" s="2" t="s">
        <v>347</v>
      </c>
      <c r="B177" s="2" t="s">
        <v>264</v>
      </c>
      <c r="C177" s="2" t="s">
        <v>348</v>
      </c>
      <c r="D177" s="2" t="s">
        <v>11</v>
      </c>
      <c r="E177" s="2" t="s">
        <v>43</v>
      </c>
      <c r="F177" s="2" t="s">
        <v>26</v>
      </c>
      <c r="G177" s="2" t="s">
        <v>58</v>
      </c>
      <c r="H177" s="2" t="s">
        <v>349</v>
      </c>
    </row>
    <row r="178">
      <c r="A178" s="2" t="s">
        <v>350</v>
      </c>
      <c r="B178" s="2" t="s">
        <v>264</v>
      </c>
      <c r="C178" s="2" t="s">
        <v>351</v>
      </c>
      <c r="D178" s="2" t="s">
        <v>11</v>
      </c>
      <c r="E178" s="2" t="s">
        <v>18</v>
      </c>
      <c r="F178" s="2" t="s">
        <v>34</v>
      </c>
      <c r="G178" s="2" t="s">
        <v>14</v>
      </c>
      <c r="H178" s="2" t="s">
        <v>15</v>
      </c>
    </row>
    <row r="179">
      <c r="A179" s="2" t="s">
        <v>352</v>
      </c>
      <c r="B179" s="2" t="s">
        <v>264</v>
      </c>
      <c r="C179" s="2" t="s">
        <v>353</v>
      </c>
      <c r="D179" s="2" t="s">
        <v>29</v>
      </c>
      <c r="E179" s="2" t="s">
        <v>30</v>
      </c>
      <c r="F179" s="2" t="s">
        <v>129</v>
      </c>
      <c r="G179" s="2" t="s">
        <v>14</v>
      </c>
      <c r="H179" s="2" t="s">
        <v>15</v>
      </c>
    </row>
    <row r="180">
      <c r="A180" s="2" t="s">
        <v>354</v>
      </c>
      <c r="B180" s="2" t="s">
        <v>264</v>
      </c>
      <c r="C180" s="2" t="s">
        <v>355</v>
      </c>
      <c r="D180" s="2" t="s">
        <v>11</v>
      </c>
      <c r="E180" s="2" t="s">
        <v>39</v>
      </c>
      <c r="F180" s="2" t="s">
        <v>23</v>
      </c>
      <c r="G180" s="2" t="s">
        <v>14</v>
      </c>
      <c r="H180" s="2" t="s">
        <v>23</v>
      </c>
    </row>
    <row r="181">
      <c r="A181" s="2" t="s">
        <v>354</v>
      </c>
      <c r="B181" s="2" t="s">
        <v>264</v>
      </c>
      <c r="C181" s="2" t="s">
        <v>356</v>
      </c>
      <c r="D181" s="2" t="s">
        <v>11</v>
      </c>
      <c r="E181" s="2" t="s">
        <v>39</v>
      </c>
      <c r="F181" s="2" t="s">
        <v>13</v>
      </c>
      <c r="G181" s="2" t="s">
        <v>14</v>
      </c>
      <c r="H181" s="2" t="s">
        <v>15</v>
      </c>
    </row>
    <row r="182">
      <c r="A182" s="2" t="s">
        <v>357</v>
      </c>
      <c r="B182" s="2" t="s">
        <v>264</v>
      </c>
      <c r="C182" s="2" t="s">
        <v>358</v>
      </c>
      <c r="D182" s="2" t="s">
        <v>29</v>
      </c>
      <c r="E182" s="2" t="s">
        <v>43</v>
      </c>
      <c r="F182" s="2" t="s">
        <v>13</v>
      </c>
      <c r="G182" s="2" t="s">
        <v>14</v>
      </c>
      <c r="H182" s="2" t="s">
        <v>15</v>
      </c>
    </row>
    <row r="183">
      <c r="A183" s="2" t="s">
        <v>359</v>
      </c>
      <c r="B183" s="2" t="s">
        <v>264</v>
      </c>
      <c r="C183" s="2" t="s">
        <v>360</v>
      </c>
      <c r="D183" s="2" t="s">
        <v>11</v>
      </c>
      <c r="E183" s="2" t="s">
        <v>12</v>
      </c>
      <c r="F183" s="2" t="s">
        <v>55</v>
      </c>
      <c r="G183" s="2" t="s">
        <v>23</v>
      </c>
      <c r="H183" s="2" t="s">
        <v>23</v>
      </c>
    </row>
    <row r="184">
      <c r="A184" s="2" t="s">
        <v>361</v>
      </c>
      <c r="B184" s="2" t="s">
        <v>264</v>
      </c>
      <c r="C184" s="2" t="s">
        <v>362</v>
      </c>
      <c r="D184" s="2" t="s">
        <v>29</v>
      </c>
      <c r="E184" s="2" t="s">
        <v>43</v>
      </c>
      <c r="F184" s="2" t="s">
        <v>55</v>
      </c>
      <c r="G184" s="2" t="s">
        <v>14</v>
      </c>
      <c r="H184" s="2" t="s">
        <v>15</v>
      </c>
    </row>
    <row r="185">
      <c r="A185" s="2" t="s">
        <v>363</v>
      </c>
      <c r="B185" s="2" t="s">
        <v>264</v>
      </c>
      <c r="C185" s="2" t="s">
        <v>364</v>
      </c>
      <c r="D185" s="2" t="s">
        <v>29</v>
      </c>
      <c r="E185" s="2" t="s">
        <v>30</v>
      </c>
      <c r="F185" s="2" t="s">
        <v>13</v>
      </c>
      <c r="G185" s="2" t="s">
        <v>14</v>
      </c>
      <c r="H185" s="2" t="s">
        <v>35</v>
      </c>
    </row>
    <row r="186">
      <c r="A186" s="2" t="s">
        <v>365</v>
      </c>
      <c r="B186" s="2" t="s">
        <v>264</v>
      </c>
      <c r="C186" s="2" t="s">
        <v>366</v>
      </c>
      <c r="D186" s="2" t="s">
        <v>11</v>
      </c>
      <c r="E186" s="2" t="s">
        <v>23</v>
      </c>
      <c r="F186" s="2" t="s">
        <v>13</v>
      </c>
      <c r="G186" s="2" t="s">
        <v>14</v>
      </c>
      <c r="H186" s="2" t="s">
        <v>15</v>
      </c>
    </row>
    <row r="187">
      <c r="A187" s="2" t="s">
        <v>367</v>
      </c>
      <c r="B187" s="2" t="s">
        <v>264</v>
      </c>
      <c r="C187" s="2" t="s">
        <v>368</v>
      </c>
      <c r="D187" s="2" t="s">
        <v>29</v>
      </c>
      <c r="E187" s="2" t="s">
        <v>18</v>
      </c>
      <c r="F187" s="2" t="s">
        <v>13</v>
      </c>
      <c r="G187" s="2" t="s">
        <v>14</v>
      </c>
      <c r="H187" s="2" t="s">
        <v>15</v>
      </c>
    </row>
    <row r="188">
      <c r="A188" s="2" t="s">
        <v>369</v>
      </c>
      <c r="B188" s="2" t="s">
        <v>264</v>
      </c>
      <c r="C188" s="2" t="s">
        <v>370</v>
      </c>
      <c r="D188" s="2" t="s">
        <v>23</v>
      </c>
      <c r="E188" s="2" t="s">
        <v>12</v>
      </c>
      <c r="F188" s="2" t="s">
        <v>55</v>
      </c>
      <c r="G188" s="2" t="s">
        <v>23</v>
      </c>
      <c r="H188" s="2" t="s">
        <v>23</v>
      </c>
    </row>
    <row r="189">
      <c r="A189" s="2" t="s">
        <v>371</v>
      </c>
      <c r="B189" s="2" t="s">
        <v>264</v>
      </c>
      <c r="C189" s="2" t="s">
        <v>372</v>
      </c>
      <c r="D189" s="2" t="s">
        <v>11</v>
      </c>
      <c r="E189" s="2" t="s">
        <v>18</v>
      </c>
      <c r="F189" s="2" t="s">
        <v>129</v>
      </c>
      <c r="G189" s="2" t="s">
        <v>14</v>
      </c>
      <c r="H189" s="2" t="s">
        <v>23</v>
      </c>
    </row>
    <row r="190">
      <c r="A190" s="2" t="s">
        <v>373</v>
      </c>
      <c r="B190" s="2" t="s">
        <v>264</v>
      </c>
      <c r="C190" s="2" t="s">
        <v>374</v>
      </c>
      <c r="D190" s="2" t="s">
        <v>29</v>
      </c>
      <c r="E190" s="2" t="s">
        <v>235</v>
      </c>
      <c r="F190" s="2" t="s">
        <v>31</v>
      </c>
      <c r="G190" s="2" t="s">
        <v>14</v>
      </c>
      <c r="H190" s="2" t="s">
        <v>15</v>
      </c>
    </row>
    <row r="191">
      <c r="A191" s="2" t="s">
        <v>375</v>
      </c>
      <c r="B191" s="2" t="s">
        <v>264</v>
      </c>
      <c r="C191" s="2" t="s">
        <v>376</v>
      </c>
      <c r="D191" s="2" t="s">
        <v>11</v>
      </c>
      <c r="E191" s="2" t="s">
        <v>18</v>
      </c>
      <c r="F191" s="2" t="s">
        <v>129</v>
      </c>
      <c r="G191" s="2" t="s">
        <v>14</v>
      </c>
      <c r="H191" s="2" t="s">
        <v>15</v>
      </c>
    </row>
    <row r="192">
      <c r="A192" s="2" t="s">
        <v>377</v>
      </c>
      <c r="B192" s="2" t="s">
        <v>264</v>
      </c>
      <c r="C192" s="2" t="s">
        <v>378</v>
      </c>
      <c r="D192" s="2" t="s">
        <v>11</v>
      </c>
      <c r="E192" s="2" t="s">
        <v>160</v>
      </c>
      <c r="F192" s="2" t="s">
        <v>45</v>
      </c>
      <c r="G192" s="2" t="s">
        <v>14</v>
      </c>
      <c r="H192" s="2" t="s">
        <v>15</v>
      </c>
    </row>
    <row r="193">
      <c r="A193" s="2" t="s">
        <v>379</v>
      </c>
      <c r="B193" s="2" t="s">
        <v>264</v>
      </c>
      <c r="C193" s="2" t="s">
        <v>380</v>
      </c>
      <c r="D193" s="2" t="s">
        <v>29</v>
      </c>
      <c r="E193" s="2" t="s">
        <v>43</v>
      </c>
      <c r="F193" s="2" t="s">
        <v>129</v>
      </c>
      <c r="G193" s="2" t="s">
        <v>14</v>
      </c>
      <c r="H193" s="2" t="s">
        <v>15</v>
      </c>
    </row>
    <row r="194">
      <c r="A194" s="2" t="s">
        <v>381</v>
      </c>
      <c r="B194" s="2" t="s">
        <v>264</v>
      </c>
      <c r="C194" s="2" t="s">
        <v>382</v>
      </c>
      <c r="D194" s="2" t="s">
        <v>29</v>
      </c>
      <c r="E194" s="2" t="s">
        <v>43</v>
      </c>
      <c r="F194" s="2" t="s">
        <v>383</v>
      </c>
      <c r="G194" s="2" t="s">
        <v>14</v>
      </c>
      <c r="H194" s="2" t="s">
        <v>15</v>
      </c>
    </row>
    <row r="195">
      <c r="A195" s="2" t="s">
        <v>384</v>
      </c>
      <c r="B195" s="2" t="s">
        <v>264</v>
      </c>
      <c r="C195" s="2" t="s">
        <v>385</v>
      </c>
      <c r="D195" s="2" t="s">
        <v>29</v>
      </c>
      <c r="E195" s="2" t="s">
        <v>39</v>
      </c>
      <c r="F195" s="2" t="s">
        <v>129</v>
      </c>
      <c r="G195" s="2" t="s">
        <v>14</v>
      </c>
      <c r="H195" s="2" t="s">
        <v>15</v>
      </c>
    </row>
    <row r="196">
      <c r="A196" s="2" t="s">
        <v>386</v>
      </c>
      <c r="B196" s="2" t="s">
        <v>264</v>
      </c>
      <c r="C196" s="2" t="s">
        <v>387</v>
      </c>
      <c r="D196" s="2" t="s">
        <v>11</v>
      </c>
      <c r="E196" s="2" t="s">
        <v>39</v>
      </c>
      <c r="F196" s="2" t="s">
        <v>45</v>
      </c>
      <c r="G196" s="2" t="s">
        <v>14</v>
      </c>
      <c r="H196" s="2" t="s">
        <v>15</v>
      </c>
    </row>
    <row r="197">
      <c r="A197" s="4" t="s">
        <v>388</v>
      </c>
      <c r="B197" s="4" t="s">
        <v>264</v>
      </c>
      <c r="C197" s="5" t="s">
        <v>389</v>
      </c>
      <c r="D197" s="4" t="s">
        <v>29</v>
      </c>
      <c r="E197" s="4" t="s">
        <v>43</v>
      </c>
      <c r="F197" s="4">
        <v>13205.0</v>
      </c>
      <c r="G197" s="4" t="s">
        <v>14</v>
      </c>
      <c r="H197" s="4" t="s">
        <v>15</v>
      </c>
    </row>
    <row r="198">
      <c r="A198" s="6">
        <v>45007.2625</v>
      </c>
      <c r="B198" s="4" t="s">
        <v>264</v>
      </c>
      <c r="C198" s="5" t="s">
        <v>390</v>
      </c>
      <c r="D198" s="4" t="s">
        <v>11</v>
      </c>
      <c r="E198" s="4"/>
      <c r="F198" s="4"/>
      <c r="G198" s="4"/>
      <c r="H198" s="4"/>
    </row>
    <row r="199">
      <c r="A199" s="6">
        <v>45007.26458333333</v>
      </c>
      <c r="B199" s="4" t="s">
        <v>264</v>
      </c>
      <c r="C199" s="5" t="s">
        <v>391</v>
      </c>
      <c r="D199" s="4"/>
      <c r="E199" s="4"/>
      <c r="F199" s="4"/>
      <c r="G199" s="4"/>
      <c r="H199" s="4"/>
    </row>
    <row r="200">
      <c r="A200" s="6">
        <v>45007.29305555556</v>
      </c>
      <c r="B200" s="4" t="s">
        <v>264</v>
      </c>
      <c r="C200" s="5" t="s">
        <v>392</v>
      </c>
      <c r="D200" s="4" t="s">
        <v>11</v>
      </c>
      <c r="E200" s="4" t="s">
        <v>18</v>
      </c>
      <c r="F200" s="4" t="s">
        <v>129</v>
      </c>
      <c r="G200" s="4" t="s">
        <v>14</v>
      </c>
      <c r="H200" s="4" t="s">
        <v>15</v>
      </c>
    </row>
    <row r="201">
      <c r="A201" s="6">
        <v>45007.35625</v>
      </c>
      <c r="B201" s="4" t="s">
        <v>264</v>
      </c>
      <c r="C201" s="5" t="s">
        <v>393</v>
      </c>
      <c r="D201" s="4" t="s">
        <v>29</v>
      </c>
      <c r="E201" s="4" t="s">
        <v>39</v>
      </c>
      <c r="F201" s="4" t="s">
        <v>129</v>
      </c>
      <c r="G201" s="4" t="s">
        <v>14</v>
      </c>
      <c r="H201" s="4" t="s">
        <v>15</v>
      </c>
    </row>
    <row r="202">
      <c r="A202" s="6">
        <v>45007.36736111111</v>
      </c>
      <c r="B202" s="4" t="s">
        <v>264</v>
      </c>
      <c r="C202" s="5" t="s">
        <v>394</v>
      </c>
      <c r="D202" s="4"/>
      <c r="E202" s="4"/>
      <c r="F202" s="4" t="s">
        <v>129</v>
      </c>
      <c r="G202" s="4"/>
      <c r="H202" s="4"/>
    </row>
    <row r="203">
      <c r="A203" s="6">
        <v>45007.38611111111</v>
      </c>
      <c r="B203" s="4" t="s">
        <v>264</v>
      </c>
      <c r="C203" s="5" t="s">
        <v>395</v>
      </c>
      <c r="D203" s="4" t="s">
        <v>29</v>
      </c>
      <c r="E203" s="4" t="s">
        <v>43</v>
      </c>
      <c r="F203" s="4" t="s">
        <v>129</v>
      </c>
      <c r="G203" s="4" t="s">
        <v>14</v>
      </c>
      <c r="H203" s="4" t="s">
        <v>15</v>
      </c>
    </row>
    <row r="204">
      <c r="A204" s="6">
        <v>45007.43472222222</v>
      </c>
      <c r="B204" s="4" t="s">
        <v>264</v>
      </c>
      <c r="C204" s="5" t="s">
        <v>396</v>
      </c>
      <c r="D204" s="4" t="s">
        <v>29</v>
      </c>
      <c r="E204" s="4" t="s">
        <v>43</v>
      </c>
      <c r="F204" s="4">
        <v>13203.0</v>
      </c>
      <c r="G204" s="4"/>
      <c r="H204" s="4"/>
    </row>
    <row r="205">
      <c r="A205" s="6">
        <v>45007.50763888889</v>
      </c>
      <c r="B205" s="4" t="s">
        <v>264</v>
      </c>
      <c r="C205" s="5" t="s">
        <v>397</v>
      </c>
      <c r="D205" s="4" t="s">
        <v>29</v>
      </c>
      <c r="E205" s="4" t="s">
        <v>39</v>
      </c>
      <c r="F205" s="4">
        <v>13206.0</v>
      </c>
      <c r="G205" s="4" t="s">
        <v>14</v>
      </c>
      <c r="H205" s="4" t="s">
        <v>15</v>
      </c>
    </row>
    <row r="206">
      <c r="A206" s="6">
        <v>45007.50763888889</v>
      </c>
      <c r="B206" s="4" t="s">
        <v>264</v>
      </c>
      <c r="C206" s="5" t="s">
        <v>398</v>
      </c>
      <c r="D206" s="4" t="s">
        <v>11</v>
      </c>
      <c r="E206" s="4" t="s">
        <v>39</v>
      </c>
      <c r="F206" s="4">
        <v>13210.0</v>
      </c>
      <c r="G206" s="4" t="s">
        <v>14</v>
      </c>
      <c r="H206" s="4" t="s">
        <v>15</v>
      </c>
    </row>
    <row r="207">
      <c r="A207" s="6">
        <v>45007.51527777778</v>
      </c>
      <c r="B207" s="4" t="s">
        <v>264</v>
      </c>
      <c r="C207" s="5" t="s">
        <v>399</v>
      </c>
      <c r="D207" s="4" t="s">
        <v>29</v>
      </c>
      <c r="E207" s="4" t="s">
        <v>39</v>
      </c>
      <c r="F207" s="4" t="s">
        <v>129</v>
      </c>
      <c r="G207" s="4" t="s">
        <v>14</v>
      </c>
      <c r="H207" s="4" t="s">
        <v>15</v>
      </c>
    </row>
    <row r="208">
      <c r="A208" s="4" t="s">
        <v>400</v>
      </c>
      <c r="B208" s="4" t="s">
        <v>264</v>
      </c>
      <c r="C208" s="5" t="s">
        <v>401</v>
      </c>
      <c r="D208" s="4" t="s">
        <v>11</v>
      </c>
      <c r="E208" s="4" t="s">
        <v>43</v>
      </c>
      <c r="F208" s="4"/>
      <c r="G208" s="4"/>
      <c r="H208" s="4"/>
    </row>
    <row r="209">
      <c r="A209" s="4" t="s">
        <v>402</v>
      </c>
      <c r="B209" s="4" t="s">
        <v>264</v>
      </c>
      <c r="C209" s="5" t="s">
        <v>403</v>
      </c>
      <c r="D209" s="4" t="s">
        <v>11</v>
      </c>
      <c r="E209" s="4" t="s">
        <v>18</v>
      </c>
      <c r="F209" s="4"/>
      <c r="G209" s="4" t="s">
        <v>14</v>
      </c>
      <c r="H209" s="4" t="s">
        <v>15</v>
      </c>
    </row>
    <row r="210">
      <c r="A210" s="4" t="s">
        <v>404</v>
      </c>
      <c r="B210" s="4" t="s">
        <v>264</v>
      </c>
      <c r="C210" s="5" t="s">
        <v>405</v>
      </c>
      <c r="D210" s="4" t="s">
        <v>29</v>
      </c>
      <c r="E210" s="4" t="s">
        <v>12</v>
      </c>
      <c r="F210" s="4" t="s">
        <v>129</v>
      </c>
      <c r="G210" s="4" t="s">
        <v>58</v>
      </c>
      <c r="H210" s="4" t="s">
        <v>15</v>
      </c>
    </row>
    <row r="211">
      <c r="A211" s="4" t="s">
        <v>406</v>
      </c>
      <c r="B211" s="4" t="s">
        <v>264</v>
      </c>
      <c r="C211" s="5" t="s">
        <v>407</v>
      </c>
      <c r="D211" s="4" t="s">
        <v>11</v>
      </c>
      <c r="E211" s="4" t="s">
        <v>43</v>
      </c>
      <c r="F211" s="4">
        <v>13208.0</v>
      </c>
      <c r="G211" s="4" t="s">
        <v>58</v>
      </c>
      <c r="H211" s="4" t="s">
        <v>15</v>
      </c>
    </row>
    <row r="212">
      <c r="A212" s="4" t="s">
        <v>408</v>
      </c>
      <c r="B212" s="4" t="s">
        <v>264</v>
      </c>
      <c r="C212" s="5" t="s">
        <v>409</v>
      </c>
      <c r="D212" s="4" t="s">
        <v>29</v>
      </c>
      <c r="E212" s="4" t="s">
        <v>30</v>
      </c>
      <c r="F212" s="4"/>
      <c r="G212" s="4" t="s">
        <v>14</v>
      </c>
      <c r="H212" s="4" t="s">
        <v>15</v>
      </c>
    </row>
    <row r="213">
      <c r="A213" s="4" t="s">
        <v>410</v>
      </c>
      <c r="B213" s="4" t="s">
        <v>264</v>
      </c>
      <c r="C213" s="5" t="s">
        <v>411</v>
      </c>
      <c r="D213" s="4" t="s">
        <v>11</v>
      </c>
      <c r="E213" s="4" t="s">
        <v>43</v>
      </c>
      <c r="F213" s="4"/>
      <c r="G213" s="4" t="s">
        <v>14</v>
      </c>
      <c r="H213" s="4" t="s">
        <v>15</v>
      </c>
    </row>
    <row r="214">
      <c r="A214" s="4" t="s">
        <v>412</v>
      </c>
      <c r="B214" s="4" t="s">
        <v>264</v>
      </c>
      <c r="C214" s="5" t="s">
        <v>413</v>
      </c>
      <c r="D214" s="4" t="s">
        <v>29</v>
      </c>
      <c r="E214" s="4" t="s">
        <v>18</v>
      </c>
      <c r="F214" s="4">
        <v>13204.0</v>
      </c>
      <c r="G214" s="4" t="s">
        <v>14</v>
      </c>
      <c r="H214" s="4" t="s">
        <v>15</v>
      </c>
    </row>
    <row r="215">
      <c r="A215" s="6">
        <v>45008.46111111111</v>
      </c>
      <c r="B215" s="4" t="s">
        <v>264</v>
      </c>
      <c r="C215" s="5" t="s">
        <v>414</v>
      </c>
      <c r="D215" s="4" t="s">
        <v>11</v>
      </c>
      <c r="E215" s="4" t="s">
        <v>30</v>
      </c>
      <c r="F215" s="4">
        <v>13202.0</v>
      </c>
      <c r="G215" s="4" t="s">
        <v>14</v>
      </c>
      <c r="H215" s="4" t="s">
        <v>35</v>
      </c>
    </row>
    <row r="216">
      <c r="A216" s="6">
        <v>45008.50625</v>
      </c>
      <c r="B216" s="4" t="s">
        <v>264</v>
      </c>
      <c r="C216" s="5" t="s">
        <v>415</v>
      </c>
      <c r="D216" s="4" t="s">
        <v>11</v>
      </c>
      <c r="E216" s="4" t="s">
        <v>18</v>
      </c>
      <c r="F216" s="4">
        <v>13205.0</v>
      </c>
      <c r="G216" s="4" t="s">
        <v>14</v>
      </c>
      <c r="H216" s="4" t="s">
        <v>15</v>
      </c>
    </row>
    <row r="217">
      <c r="A217" s="4" t="s">
        <v>416</v>
      </c>
      <c r="B217" s="4" t="s">
        <v>264</v>
      </c>
      <c r="C217" s="5" t="s">
        <v>417</v>
      </c>
      <c r="D217" s="4" t="s">
        <v>11</v>
      </c>
      <c r="E217" s="4" t="s">
        <v>43</v>
      </c>
      <c r="F217" s="4" t="s">
        <v>129</v>
      </c>
      <c r="G217" s="4" t="s">
        <v>14</v>
      </c>
      <c r="H217" s="4" t="s">
        <v>35</v>
      </c>
    </row>
    <row r="218">
      <c r="A218" s="4" t="s">
        <v>418</v>
      </c>
      <c r="B218" s="4" t="s">
        <v>264</v>
      </c>
      <c r="C218" s="5" t="s">
        <v>419</v>
      </c>
      <c r="D218" s="4" t="s">
        <v>11</v>
      </c>
      <c r="E218" s="4" t="s">
        <v>18</v>
      </c>
      <c r="F218" s="4" t="s">
        <v>129</v>
      </c>
      <c r="G218" s="4" t="s">
        <v>14</v>
      </c>
      <c r="H218" s="4" t="s">
        <v>15</v>
      </c>
    </row>
    <row r="219">
      <c r="A219" s="4" t="s">
        <v>420</v>
      </c>
      <c r="B219" s="4" t="s">
        <v>264</v>
      </c>
      <c r="C219" s="5" t="s">
        <v>421</v>
      </c>
      <c r="D219" s="4" t="s">
        <v>29</v>
      </c>
      <c r="E219" s="4" t="s">
        <v>235</v>
      </c>
      <c r="F219" s="4">
        <v>13210.0</v>
      </c>
      <c r="G219" s="4" t="s">
        <v>14</v>
      </c>
      <c r="H219" s="4" t="s">
        <v>15</v>
      </c>
    </row>
    <row r="220">
      <c r="A220" s="6">
        <v>45009.51736111111</v>
      </c>
      <c r="B220" s="4" t="s">
        <v>264</v>
      </c>
      <c r="C220" s="5" t="s">
        <v>422</v>
      </c>
      <c r="D220" s="4" t="s">
        <v>423</v>
      </c>
      <c r="E220" s="4"/>
      <c r="F220" s="4"/>
      <c r="G220" s="4"/>
      <c r="H220" s="4" t="s">
        <v>424</v>
      </c>
    </row>
    <row r="221">
      <c r="A221" s="4" t="s">
        <v>425</v>
      </c>
      <c r="B221" s="4" t="s">
        <v>264</v>
      </c>
      <c r="C221" s="5" t="s">
        <v>426</v>
      </c>
      <c r="D221" s="4" t="s">
        <v>29</v>
      </c>
      <c r="E221" s="4" t="s">
        <v>39</v>
      </c>
      <c r="F221" s="4">
        <v>13215.0</v>
      </c>
      <c r="G221" s="4" t="s">
        <v>14</v>
      </c>
      <c r="H221" s="4" t="s">
        <v>15</v>
      </c>
    </row>
    <row r="222">
      <c r="A222" s="2" t="s">
        <v>427</v>
      </c>
      <c r="B222" s="2" t="s">
        <v>428</v>
      </c>
      <c r="C222" s="2" t="s">
        <v>429</v>
      </c>
      <c r="D222" s="2" t="s">
        <v>29</v>
      </c>
      <c r="E222" s="2" t="s">
        <v>43</v>
      </c>
      <c r="F222" s="2" t="s">
        <v>129</v>
      </c>
      <c r="G222" s="2" t="s">
        <v>14</v>
      </c>
      <c r="H222" s="2" t="s">
        <v>15</v>
      </c>
    </row>
    <row r="223">
      <c r="A223" s="2" t="s">
        <v>279</v>
      </c>
      <c r="B223" s="2" t="s">
        <v>428</v>
      </c>
      <c r="C223" s="2" t="s">
        <v>430</v>
      </c>
      <c r="D223" s="2" t="s">
        <v>11</v>
      </c>
      <c r="E223" s="2" t="s">
        <v>18</v>
      </c>
      <c r="F223" s="2" t="s">
        <v>31</v>
      </c>
      <c r="G223" s="2" t="s">
        <v>14</v>
      </c>
      <c r="H223" s="2" t="s">
        <v>23</v>
      </c>
    </row>
    <row r="224">
      <c r="A224" s="2" t="s">
        <v>431</v>
      </c>
      <c r="B224" s="2" t="s">
        <v>428</v>
      </c>
      <c r="C224" s="2" t="s">
        <v>432</v>
      </c>
      <c r="D224" s="2" t="s">
        <v>29</v>
      </c>
      <c r="E224" s="2" t="s">
        <v>30</v>
      </c>
      <c r="F224" s="2" t="s">
        <v>13</v>
      </c>
      <c r="G224" s="2" t="s">
        <v>14</v>
      </c>
      <c r="H224" s="2" t="s">
        <v>35</v>
      </c>
    </row>
    <row r="225">
      <c r="A225" s="2" t="s">
        <v>281</v>
      </c>
      <c r="B225" s="2" t="s">
        <v>428</v>
      </c>
      <c r="C225" s="2" t="s">
        <v>433</v>
      </c>
      <c r="D225" s="2" t="s">
        <v>11</v>
      </c>
      <c r="E225" s="2" t="s">
        <v>66</v>
      </c>
      <c r="F225" s="2" t="s">
        <v>23</v>
      </c>
      <c r="G225" s="2" t="s">
        <v>23</v>
      </c>
      <c r="H225" s="2" t="s">
        <v>23</v>
      </c>
    </row>
    <row r="226">
      <c r="A226" s="2" t="s">
        <v>434</v>
      </c>
      <c r="B226" s="2" t="s">
        <v>428</v>
      </c>
      <c r="C226" s="2" t="s">
        <v>435</v>
      </c>
      <c r="D226" s="2" t="s">
        <v>23</v>
      </c>
      <c r="E226" s="2" t="s">
        <v>23</v>
      </c>
      <c r="F226" s="2" t="s">
        <v>23</v>
      </c>
      <c r="G226" s="2" t="s">
        <v>23</v>
      </c>
      <c r="H226" s="2" t="s">
        <v>23</v>
      </c>
    </row>
    <row r="227">
      <c r="A227" s="2" t="s">
        <v>436</v>
      </c>
      <c r="B227" s="2" t="s">
        <v>428</v>
      </c>
      <c r="C227" s="2" t="s">
        <v>437</v>
      </c>
      <c r="D227" s="2" t="s">
        <v>11</v>
      </c>
      <c r="E227" s="2" t="s">
        <v>18</v>
      </c>
      <c r="F227" s="2" t="s">
        <v>34</v>
      </c>
      <c r="G227" s="2" t="s">
        <v>58</v>
      </c>
      <c r="H227" s="2" t="s">
        <v>438</v>
      </c>
    </row>
    <row r="228">
      <c r="A228" s="2" t="s">
        <v>439</v>
      </c>
      <c r="B228" s="2" t="s">
        <v>428</v>
      </c>
      <c r="C228" s="2" t="s">
        <v>440</v>
      </c>
      <c r="D228" s="2" t="s">
        <v>29</v>
      </c>
      <c r="E228" s="2" t="s">
        <v>30</v>
      </c>
      <c r="F228" s="2" t="s">
        <v>40</v>
      </c>
      <c r="G228" s="2" t="s">
        <v>23</v>
      </c>
      <c r="H228" s="2" t="s">
        <v>23</v>
      </c>
    </row>
    <row r="229">
      <c r="A229" s="2" t="s">
        <v>441</v>
      </c>
      <c r="B229" s="2" t="s">
        <v>428</v>
      </c>
      <c r="C229" s="2" t="s">
        <v>442</v>
      </c>
      <c r="D229" s="2" t="s">
        <v>29</v>
      </c>
      <c r="E229" s="2" t="s">
        <v>12</v>
      </c>
      <c r="F229" s="2" t="s">
        <v>23</v>
      </c>
      <c r="G229" s="2" t="s">
        <v>14</v>
      </c>
      <c r="H229" s="2" t="s">
        <v>23</v>
      </c>
    </row>
    <row r="230">
      <c r="A230" s="2" t="s">
        <v>443</v>
      </c>
      <c r="B230" s="2" t="s">
        <v>428</v>
      </c>
      <c r="C230" s="2" t="s">
        <v>444</v>
      </c>
      <c r="D230" s="2" t="s">
        <v>11</v>
      </c>
      <c r="E230" s="2" t="s">
        <v>30</v>
      </c>
      <c r="F230" s="2" t="s">
        <v>129</v>
      </c>
      <c r="G230" s="2" t="s">
        <v>14</v>
      </c>
      <c r="H230" s="2" t="s">
        <v>15</v>
      </c>
    </row>
    <row r="231">
      <c r="A231" s="2" t="s">
        <v>445</v>
      </c>
      <c r="B231" s="2" t="s">
        <v>428</v>
      </c>
      <c r="C231" s="2" t="s">
        <v>446</v>
      </c>
      <c r="D231" s="2" t="s">
        <v>29</v>
      </c>
      <c r="E231" s="2" t="s">
        <v>43</v>
      </c>
      <c r="F231" s="2" t="s">
        <v>34</v>
      </c>
      <c r="G231" s="2" t="s">
        <v>14</v>
      </c>
      <c r="H231" s="2" t="s">
        <v>35</v>
      </c>
    </row>
    <row r="232">
      <c r="A232" s="2" t="s">
        <v>447</v>
      </c>
      <c r="B232" s="2" t="s">
        <v>428</v>
      </c>
      <c r="C232" s="2" t="s">
        <v>448</v>
      </c>
      <c r="D232" s="2" t="s">
        <v>23</v>
      </c>
      <c r="E232" s="2" t="s">
        <v>23</v>
      </c>
      <c r="F232" s="2" t="s">
        <v>22</v>
      </c>
      <c r="G232" s="2" t="s">
        <v>58</v>
      </c>
      <c r="H232" s="2" t="s">
        <v>15</v>
      </c>
    </row>
    <row r="233">
      <c r="A233" s="2" t="s">
        <v>449</v>
      </c>
      <c r="B233" s="2" t="s">
        <v>428</v>
      </c>
      <c r="C233" s="2" t="s">
        <v>450</v>
      </c>
      <c r="D233" s="2" t="s">
        <v>11</v>
      </c>
      <c r="E233" s="2" t="s">
        <v>12</v>
      </c>
      <c r="F233" s="2" t="s">
        <v>22</v>
      </c>
      <c r="G233" s="2" t="s">
        <v>14</v>
      </c>
      <c r="H233" s="2" t="s">
        <v>15</v>
      </c>
    </row>
    <row r="234">
      <c r="A234" s="2" t="s">
        <v>451</v>
      </c>
      <c r="B234" s="2" t="s">
        <v>428</v>
      </c>
      <c r="C234" s="2" t="s">
        <v>452</v>
      </c>
      <c r="D234" s="2" t="s">
        <v>23</v>
      </c>
      <c r="E234" s="2" t="s">
        <v>23</v>
      </c>
      <c r="F234" s="2" t="s">
        <v>23</v>
      </c>
      <c r="G234" s="2" t="s">
        <v>23</v>
      </c>
      <c r="H234" s="2" t="s">
        <v>23</v>
      </c>
    </row>
    <row r="235">
      <c r="A235" s="2" t="s">
        <v>336</v>
      </c>
      <c r="B235" s="2" t="s">
        <v>428</v>
      </c>
      <c r="C235" s="2" t="s">
        <v>453</v>
      </c>
      <c r="D235" s="2" t="s">
        <v>23</v>
      </c>
      <c r="E235" s="2" t="s">
        <v>39</v>
      </c>
      <c r="F235" s="2" t="s">
        <v>74</v>
      </c>
      <c r="G235" s="2" t="s">
        <v>23</v>
      </c>
      <c r="H235" s="2" t="s">
        <v>23</v>
      </c>
    </row>
    <row r="236">
      <c r="A236" s="2" t="s">
        <v>454</v>
      </c>
      <c r="B236" s="2" t="s">
        <v>428</v>
      </c>
      <c r="C236" s="2" t="s">
        <v>455</v>
      </c>
      <c r="D236" s="2" t="s">
        <v>11</v>
      </c>
      <c r="E236" s="2" t="s">
        <v>18</v>
      </c>
      <c r="F236" s="2" t="s">
        <v>22</v>
      </c>
      <c r="G236" s="2" t="s">
        <v>23</v>
      </c>
      <c r="H236" s="2" t="s">
        <v>23</v>
      </c>
    </row>
    <row r="237">
      <c r="A237" s="2" t="s">
        <v>456</v>
      </c>
      <c r="B237" s="2" t="s">
        <v>428</v>
      </c>
      <c r="C237" s="2" t="s">
        <v>457</v>
      </c>
      <c r="D237" s="2" t="s">
        <v>29</v>
      </c>
      <c r="E237" s="2" t="s">
        <v>235</v>
      </c>
      <c r="F237" s="2" t="s">
        <v>31</v>
      </c>
      <c r="G237" s="2" t="s">
        <v>14</v>
      </c>
      <c r="H237" s="2" t="s">
        <v>15</v>
      </c>
    </row>
    <row r="238">
      <c r="A238" s="2" t="s">
        <v>458</v>
      </c>
      <c r="B238" s="2" t="s">
        <v>428</v>
      </c>
      <c r="C238" s="2" t="s">
        <v>459</v>
      </c>
      <c r="D238" s="2" t="s">
        <v>11</v>
      </c>
      <c r="E238" s="2" t="s">
        <v>12</v>
      </c>
      <c r="F238" s="2" t="s">
        <v>22</v>
      </c>
      <c r="G238" s="2" t="s">
        <v>14</v>
      </c>
      <c r="H238" s="2" t="s">
        <v>15</v>
      </c>
    </row>
    <row r="239">
      <c r="A239" s="2" t="s">
        <v>460</v>
      </c>
      <c r="B239" s="2" t="s">
        <v>428</v>
      </c>
      <c r="C239" s="2" t="s">
        <v>461</v>
      </c>
      <c r="D239" s="2" t="s">
        <v>23</v>
      </c>
      <c r="E239" s="2" t="s">
        <v>23</v>
      </c>
      <c r="F239" s="2" t="s">
        <v>23</v>
      </c>
      <c r="G239" s="2" t="s">
        <v>23</v>
      </c>
      <c r="H239" s="2" t="s">
        <v>23</v>
      </c>
    </row>
    <row r="240">
      <c r="A240" s="2" t="s">
        <v>462</v>
      </c>
      <c r="B240" s="2" t="s">
        <v>428</v>
      </c>
      <c r="C240" s="2" t="s">
        <v>463</v>
      </c>
      <c r="D240" s="2" t="s">
        <v>11</v>
      </c>
      <c r="E240" s="2" t="s">
        <v>43</v>
      </c>
      <c r="F240" s="2" t="s">
        <v>23</v>
      </c>
      <c r="G240" s="2" t="s">
        <v>23</v>
      </c>
      <c r="H240" s="2" t="s">
        <v>23</v>
      </c>
    </row>
    <row r="241">
      <c r="A241" s="2" t="s">
        <v>464</v>
      </c>
      <c r="B241" s="2" t="s">
        <v>428</v>
      </c>
      <c r="C241" s="2" t="s">
        <v>465</v>
      </c>
      <c r="D241" s="2" t="s">
        <v>29</v>
      </c>
      <c r="E241" s="2" t="s">
        <v>18</v>
      </c>
      <c r="F241" s="2" t="s">
        <v>13</v>
      </c>
      <c r="G241" s="2" t="s">
        <v>14</v>
      </c>
      <c r="H241" s="2" t="s">
        <v>15</v>
      </c>
    </row>
    <row r="242">
      <c r="A242" s="2" t="s">
        <v>466</v>
      </c>
      <c r="B242" s="2" t="s">
        <v>428</v>
      </c>
      <c r="C242" s="2" t="s">
        <v>467</v>
      </c>
      <c r="D242" s="2" t="s">
        <v>11</v>
      </c>
      <c r="E242" s="2" t="s">
        <v>18</v>
      </c>
      <c r="F242" s="2" t="s">
        <v>19</v>
      </c>
      <c r="G242" s="2" t="s">
        <v>14</v>
      </c>
      <c r="H242" s="2" t="s">
        <v>15</v>
      </c>
    </row>
    <row r="243">
      <c r="A243" s="2" t="s">
        <v>468</v>
      </c>
      <c r="B243" s="2" t="s">
        <v>428</v>
      </c>
      <c r="C243" s="2" t="s">
        <v>469</v>
      </c>
      <c r="D243" s="2" t="s">
        <v>23</v>
      </c>
      <c r="E243" s="2" t="s">
        <v>23</v>
      </c>
      <c r="F243" s="2" t="s">
        <v>13</v>
      </c>
      <c r="G243" s="2" t="s">
        <v>23</v>
      </c>
      <c r="H243" s="2" t="s">
        <v>23</v>
      </c>
    </row>
    <row r="244">
      <c r="A244" s="2" t="s">
        <v>470</v>
      </c>
      <c r="B244" s="2" t="s">
        <v>428</v>
      </c>
      <c r="C244" s="2" t="s">
        <v>471</v>
      </c>
      <c r="D244" s="2" t="s">
        <v>29</v>
      </c>
      <c r="E244" s="2" t="s">
        <v>18</v>
      </c>
      <c r="F244" s="2" t="s">
        <v>23</v>
      </c>
      <c r="G244" s="2" t="s">
        <v>14</v>
      </c>
      <c r="H244" s="2" t="s">
        <v>15</v>
      </c>
    </row>
    <row r="245">
      <c r="A245" s="6">
        <v>45007.46944444445</v>
      </c>
      <c r="B245" s="4" t="s">
        <v>428</v>
      </c>
      <c r="C245" s="5" t="s">
        <v>472</v>
      </c>
      <c r="D245" s="4" t="s">
        <v>11</v>
      </c>
      <c r="E245" s="4" t="s">
        <v>43</v>
      </c>
      <c r="F245" s="4" t="s">
        <v>129</v>
      </c>
      <c r="G245" s="4" t="s">
        <v>14</v>
      </c>
      <c r="H245" s="4" t="s">
        <v>15</v>
      </c>
    </row>
    <row r="246">
      <c r="A246" s="6">
        <v>45007.50833333333</v>
      </c>
      <c r="B246" s="4" t="s">
        <v>428</v>
      </c>
      <c r="C246" s="5" t="s">
        <v>473</v>
      </c>
      <c r="D246" s="4" t="s">
        <v>11</v>
      </c>
      <c r="E246" s="4" t="s">
        <v>39</v>
      </c>
      <c r="F246" s="4">
        <v>13214.0</v>
      </c>
      <c r="G246" s="4"/>
      <c r="H246" s="4"/>
    </row>
    <row r="247">
      <c r="A247" s="6">
        <v>45008.37291666667</v>
      </c>
      <c r="B247" s="4" t="s">
        <v>428</v>
      </c>
      <c r="C247" s="5" t="s">
        <v>474</v>
      </c>
      <c r="D247" s="4" t="s">
        <v>11</v>
      </c>
      <c r="E247" s="4" t="s">
        <v>18</v>
      </c>
      <c r="F247" s="4">
        <v>13206.0</v>
      </c>
      <c r="G247" s="4" t="s">
        <v>14</v>
      </c>
      <c r="H247" s="4" t="s">
        <v>15</v>
      </c>
    </row>
    <row r="248">
      <c r="A248" s="6">
        <v>45008.38333333333</v>
      </c>
      <c r="B248" s="4" t="s">
        <v>428</v>
      </c>
      <c r="C248" s="5" t="s">
        <v>475</v>
      </c>
      <c r="D248" s="4" t="s">
        <v>11</v>
      </c>
      <c r="E248" s="4" t="s">
        <v>12</v>
      </c>
      <c r="F248" s="4">
        <v>13203.0</v>
      </c>
      <c r="G248" s="4" t="s">
        <v>14</v>
      </c>
      <c r="H248" s="4" t="s">
        <v>15</v>
      </c>
    </row>
    <row r="249">
      <c r="A249" s="6">
        <v>45008.44027777778</v>
      </c>
      <c r="B249" s="4" t="s">
        <v>428</v>
      </c>
      <c r="C249" s="5" t="s">
        <v>476</v>
      </c>
      <c r="D249" s="4" t="s">
        <v>29</v>
      </c>
      <c r="E249" s="4" t="s">
        <v>12</v>
      </c>
      <c r="F249" s="4"/>
      <c r="G249" s="4"/>
      <c r="H249" s="4"/>
    </row>
    <row r="250">
      <c r="A250" s="6">
        <v>45008.48125</v>
      </c>
      <c r="B250" s="4" t="s">
        <v>428</v>
      </c>
      <c r="C250" s="5" t="s">
        <v>477</v>
      </c>
      <c r="D250" s="4"/>
      <c r="E250" s="4" t="s">
        <v>30</v>
      </c>
      <c r="F250" s="4" t="s">
        <v>129</v>
      </c>
      <c r="G250" s="4"/>
      <c r="H250" s="4"/>
    </row>
    <row r="251">
      <c r="A251" s="6">
        <v>45008.506944444445</v>
      </c>
      <c r="B251" s="4" t="s">
        <v>428</v>
      </c>
      <c r="C251" s="5" t="s">
        <v>478</v>
      </c>
      <c r="D251" s="4" t="s">
        <v>11</v>
      </c>
      <c r="E251" s="4" t="s">
        <v>39</v>
      </c>
      <c r="F251" s="4">
        <v>13207.0</v>
      </c>
      <c r="G251" s="4" t="s">
        <v>14</v>
      </c>
      <c r="H251" s="4" t="s">
        <v>35</v>
      </c>
    </row>
    <row r="252" ht="12.75" customHeight="1">
      <c r="A252" s="7">
        <v>45008.527083333334</v>
      </c>
      <c r="B252" s="8" t="s">
        <v>428</v>
      </c>
      <c r="C252" s="5" t="s">
        <v>479</v>
      </c>
      <c r="D252" s="4" t="s">
        <v>11</v>
      </c>
      <c r="E252" s="4" t="s">
        <v>160</v>
      </c>
      <c r="F252" s="4">
        <v>13215.0</v>
      </c>
      <c r="G252" s="4" t="s">
        <v>14</v>
      </c>
      <c r="H252" s="4" t="s">
        <v>480</v>
      </c>
    </row>
    <row r="253" ht="12.75" customHeight="1">
      <c r="A253" s="8" t="s">
        <v>481</v>
      </c>
      <c r="B253" s="8" t="s">
        <v>428</v>
      </c>
      <c r="C253" s="5" t="s">
        <v>482</v>
      </c>
      <c r="D253" s="4" t="s">
        <v>11</v>
      </c>
      <c r="E253" s="4" t="s">
        <v>18</v>
      </c>
      <c r="F253" s="4">
        <v>13207.0</v>
      </c>
      <c r="G253" s="4" t="s">
        <v>14</v>
      </c>
      <c r="H253" s="4" t="s">
        <v>15</v>
      </c>
    </row>
    <row r="254" ht="12.75" customHeight="1">
      <c r="A254" s="7">
        <v>45009.399305555555</v>
      </c>
      <c r="B254" s="8" t="s">
        <v>428</v>
      </c>
      <c r="C254" s="5" t="s">
        <v>483</v>
      </c>
      <c r="D254" s="4"/>
      <c r="E254" s="4"/>
      <c r="F254" s="4"/>
      <c r="G254" s="4"/>
      <c r="H254" s="4"/>
    </row>
    <row r="255" ht="12.75" customHeight="1">
      <c r="A255" s="9">
        <v>45009.40625</v>
      </c>
      <c r="B255" s="10" t="s">
        <v>428</v>
      </c>
      <c r="C255" s="5" t="s">
        <v>484</v>
      </c>
      <c r="D255" s="4" t="s">
        <v>29</v>
      </c>
      <c r="E255" s="4" t="s">
        <v>39</v>
      </c>
      <c r="F255" s="4">
        <v>13214.0</v>
      </c>
      <c r="G255" s="4" t="s">
        <v>14</v>
      </c>
      <c r="H255" s="4" t="s">
        <v>15</v>
      </c>
    </row>
    <row r="256" ht="12.75" customHeight="1">
      <c r="A256" s="1"/>
      <c r="B256" s="1"/>
      <c r="C256" s="1"/>
      <c r="D256" s="1"/>
      <c r="E256" s="1"/>
      <c r="F256" s="1"/>
      <c r="G256" s="1"/>
      <c r="H256" s="1"/>
    </row>
    <row r="257" ht="12.75" customHeight="1">
      <c r="A257" s="11"/>
      <c r="B257" s="12" t="s">
        <v>485</v>
      </c>
      <c r="C257" s="2"/>
      <c r="D257" s="2"/>
      <c r="E257" s="2"/>
      <c r="F257" s="2"/>
      <c r="G257" s="2"/>
      <c r="H257" s="2"/>
    </row>
    <row r="258" ht="12.75" customHeight="1">
      <c r="A258" s="13" t="s">
        <v>486</v>
      </c>
      <c r="B258" s="14">
        <f>COUNTIF(B2:B255, "Positive Comment")</f>
        <v>87</v>
      </c>
      <c r="C258" s="2"/>
      <c r="D258" s="2"/>
      <c r="E258" s="2"/>
      <c r="F258" s="2"/>
      <c r="G258" s="2"/>
      <c r="H258" s="2"/>
    </row>
    <row r="259" ht="12.75" customHeight="1">
      <c r="A259" s="13" t="s">
        <v>487</v>
      </c>
      <c r="B259" s="14">
        <f>COUNTIF(B2:B255, "Negative Comment")</f>
        <v>104</v>
      </c>
      <c r="C259" s="2"/>
      <c r="D259" s="2"/>
      <c r="E259" s="2"/>
      <c r="F259" s="2"/>
      <c r="G259" s="2"/>
      <c r="H259" s="2"/>
    </row>
    <row r="260" ht="12.75" customHeight="1">
      <c r="A260" s="13" t="s">
        <v>428</v>
      </c>
      <c r="B260" s="14">
        <f>COUNTIF(B2:B255, "Question/Neutral")</f>
        <v>34</v>
      </c>
      <c r="C260" s="2"/>
      <c r="D260" s="2"/>
      <c r="E260" s="2"/>
      <c r="F260" s="2"/>
      <c r="G260" s="2"/>
      <c r="H260" s="2"/>
    </row>
    <row r="261" ht="12.75" customHeight="1">
      <c r="A261" s="13" t="s">
        <v>488</v>
      </c>
      <c r="B261" s="14">
        <f>COUNTIF(B2:B255, "Error")</f>
        <v>29</v>
      </c>
      <c r="C261" s="2"/>
      <c r="D261" s="2"/>
      <c r="E261" s="2"/>
      <c r="F261" s="2"/>
      <c r="G261" s="2"/>
      <c r="H261" s="2"/>
    </row>
    <row r="262" ht="12.75" customHeight="1">
      <c r="A262" s="15" t="s">
        <v>489</v>
      </c>
      <c r="B262" s="16">
        <f>SUM(B258:B261)</f>
        <v>254</v>
      </c>
      <c r="C262" s="2"/>
      <c r="D262" s="2"/>
      <c r="E262" s="2"/>
      <c r="F262" s="2"/>
      <c r="G262" s="2"/>
      <c r="H262" s="2"/>
    </row>
  </sheetData>
  <dataValidations>
    <dataValidation type="list" allowBlank="1" showErrorMessage="1" sqref="B2:B255">
      <formula1>"Positive Comment,Negative Comment,Question/Neutral,Error"</formula1>
    </dataValidation>
  </dataValidations>
  <printOptions/>
  <pageMargins bottom="1.0" footer="0.0" header="0.0" left="0.75" right="0.75" top="1.0"/>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